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ohf-my.sharepoint.com/personal/jmullen_obicihcf_org/Documents/Access to Care/MCH/MCH RFP 2026-2029/"/>
    </mc:Choice>
  </mc:AlternateContent>
  <xr:revisionPtr revIDLastSave="0" documentId="8_{1C04C9AB-879C-462B-B7E0-A6AC704A2F50}" xr6:coauthVersionLast="47" xr6:coauthVersionMax="47" xr10:uidLastSave="{00000000-0000-0000-0000-000000000000}"/>
  <bookViews>
    <workbookView xWindow="22932" yWindow="-108" windowWidth="23256" windowHeight="12456" activeTab="1" xr2:uid="{00000000-000D-0000-FFFF-FFFF00000000}"/>
  </bookViews>
  <sheets>
    <sheet name="Instructions" sheetId="7" r:id="rId1"/>
    <sheet name="Budget Request" sheetId="8" r:id="rId2"/>
    <sheet name="Report Year 1" sheetId="1" r:id="rId3"/>
    <sheet name="Report Year 2" sheetId="6" r:id="rId4"/>
    <sheet name="Report Year 3" sheetId="4" r:id="rId5"/>
    <sheet name="Cumulative Report" sheetId="5" r:id="rId6"/>
  </sheets>
  <definedNames>
    <definedName name="_xlnm.Print_Area" localSheetId="1">'Budget Request'!$A$1:$AV$68</definedName>
    <definedName name="_xlnm.Print_Area" localSheetId="5">'Cumulative Report'!$A$1:$T$65</definedName>
    <definedName name="_xlnm.Print_Area" localSheetId="2">'Report Year 1'!$A$1:$X$65</definedName>
    <definedName name="_xlnm.Print_Area" localSheetId="3">'Report Year 2'!$A$1:$X$65</definedName>
    <definedName name="_xlnm.Print_Area" localSheetId="4">'Report Year 3'!$A$1:$X$65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35" i="8" l="1"/>
  <c r="AL29" i="8"/>
  <c r="AN14" i="8"/>
  <c r="L68" i="8"/>
  <c r="B60" i="1"/>
  <c r="F56" i="4"/>
  <c r="E56" i="4"/>
  <c r="D56" i="4"/>
  <c r="B56" i="4"/>
  <c r="F52" i="4"/>
  <c r="E52" i="4"/>
  <c r="D52" i="4"/>
  <c r="B52" i="4"/>
  <c r="F51" i="4"/>
  <c r="E51" i="4"/>
  <c r="D51" i="4"/>
  <c r="B51" i="4"/>
  <c r="F50" i="4"/>
  <c r="E50" i="4"/>
  <c r="D50" i="4"/>
  <c r="B50" i="4"/>
  <c r="F45" i="4"/>
  <c r="E45" i="4"/>
  <c r="D45" i="4"/>
  <c r="B45" i="4"/>
  <c r="F44" i="4"/>
  <c r="E44" i="4"/>
  <c r="D44" i="4"/>
  <c r="B44" i="4"/>
  <c r="F43" i="4"/>
  <c r="E43" i="4"/>
  <c r="D43" i="4"/>
  <c r="B43" i="4"/>
  <c r="F42" i="4"/>
  <c r="E42" i="4"/>
  <c r="D42" i="4"/>
  <c r="B42" i="4"/>
  <c r="F41" i="4"/>
  <c r="E41" i="4"/>
  <c r="D41" i="4"/>
  <c r="B41" i="4"/>
  <c r="F40" i="4"/>
  <c r="E40" i="4"/>
  <c r="D40" i="4"/>
  <c r="B40" i="4"/>
  <c r="F39" i="4"/>
  <c r="E39" i="4"/>
  <c r="D39" i="4"/>
  <c r="B39" i="4"/>
  <c r="F38" i="4"/>
  <c r="E38" i="4"/>
  <c r="D38" i="4"/>
  <c r="B38" i="4"/>
  <c r="F37" i="4"/>
  <c r="E37" i="4"/>
  <c r="D37" i="4"/>
  <c r="B37" i="4"/>
  <c r="F36" i="4"/>
  <c r="E36" i="4"/>
  <c r="D36" i="4"/>
  <c r="B36" i="4"/>
  <c r="F35" i="4"/>
  <c r="E35" i="4"/>
  <c r="D35" i="4"/>
  <c r="B35" i="4"/>
  <c r="F34" i="4"/>
  <c r="E34" i="4"/>
  <c r="D34" i="4"/>
  <c r="B34" i="4"/>
  <c r="F33" i="4"/>
  <c r="E33" i="4"/>
  <c r="D33" i="4"/>
  <c r="B33" i="4"/>
  <c r="F32" i="4"/>
  <c r="E32" i="4"/>
  <c r="D32" i="4"/>
  <c r="B32" i="4"/>
  <c r="F31" i="4"/>
  <c r="E31" i="4"/>
  <c r="D31" i="4"/>
  <c r="B31" i="4"/>
  <c r="F30" i="4"/>
  <c r="E30" i="4"/>
  <c r="D30" i="4"/>
  <c r="B30" i="4"/>
  <c r="F25" i="4"/>
  <c r="E25" i="4"/>
  <c r="D25" i="4"/>
  <c r="B25" i="4"/>
  <c r="F24" i="4"/>
  <c r="E24" i="4"/>
  <c r="D24" i="4"/>
  <c r="B24" i="4"/>
  <c r="F22" i="4"/>
  <c r="E22" i="4"/>
  <c r="D22" i="4"/>
  <c r="B22" i="4"/>
  <c r="F21" i="4"/>
  <c r="E21" i="4"/>
  <c r="D21" i="4"/>
  <c r="B21" i="4"/>
  <c r="F20" i="4"/>
  <c r="E20" i="4"/>
  <c r="D20" i="4"/>
  <c r="B20" i="4"/>
  <c r="F19" i="4"/>
  <c r="E19" i="4"/>
  <c r="D19" i="4"/>
  <c r="B19" i="4"/>
  <c r="F18" i="4"/>
  <c r="E18" i="4"/>
  <c r="D18" i="4"/>
  <c r="B18" i="4"/>
  <c r="F15" i="4"/>
  <c r="E15" i="4"/>
  <c r="D15" i="4"/>
  <c r="B15" i="4"/>
  <c r="F14" i="4"/>
  <c r="E14" i="4"/>
  <c r="D14" i="4"/>
  <c r="B14" i="4"/>
  <c r="F56" i="6"/>
  <c r="E56" i="6"/>
  <c r="D56" i="6"/>
  <c r="B56" i="6"/>
  <c r="F52" i="6"/>
  <c r="E52" i="6"/>
  <c r="D52" i="6"/>
  <c r="B52" i="6"/>
  <c r="F51" i="6"/>
  <c r="E51" i="6"/>
  <c r="D51" i="6"/>
  <c r="B51" i="6"/>
  <c r="F50" i="6"/>
  <c r="E50" i="6"/>
  <c r="D50" i="6"/>
  <c r="B50" i="6"/>
  <c r="F45" i="6"/>
  <c r="E45" i="6"/>
  <c r="D45" i="6"/>
  <c r="B45" i="6"/>
  <c r="F44" i="6"/>
  <c r="E44" i="6"/>
  <c r="D44" i="6"/>
  <c r="B44" i="6"/>
  <c r="F43" i="6"/>
  <c r="E43" i="6"/>
  <c r="D43" i="6"/>
  <c r="B43" i="6"/>
  <c r="F42" i="6"/>
  <c r="E42" i="6"/>
  <c r="D42" i="6"/>
  <c r="B42" i="6"/>
  <c r="F41" i="6"/>
  <c r="E41" i="6"/>
  <c r="D41" i="6"/>
  <c r="B41" i="6"/>
  <c r="F40" i="6"/>
  <c r="E40" i="6"/>
  <c r="D40" i="6"/>
  <c r="B40" i="6"/>
  <c r="F39" i="6"/>
  <c r="E39" i="6"/>
  <c r="D39" i="6"/>
  <c r="B39" i="6"/>
  <c r="F38" i="6"/>
  <c r="E38" i="6"/>
  <c r="D38" i="6"/>
  <c r="B38" i="6"/>
  <c r="F37" i="6"/>
  <c r="E37" i="6"/>
  <c r="D37" i="6"/>
  <c r="B37" i="6"/>
  <c r="F36" i="6"/>
  <c r="E36" i="6"/>
  <c r="D36" i="6"/>
  <c r="B36" i="6"/>
  <c r="F35" i="6"/>
  <c r="E35" i="6"/>
  <c r="D35" i="6"/>
  <c r="B35" i="6"/>
  <c r="F34" i="6"/>
  <c r="E34" i="6"/>
  <c r="D34" i="6"/>
  <c r="B34" i="6"/>
  <c r="F33" i="6"/>
  <c r="E33" i="6"/>
  <c r="D33" i="6"/>
  <c r="B33" i="6"/>
  <c r="F32" i="6"/>
  <c r="E32" i="6"/>
  <c r="D32" i="6"/>
  <c r="B32" i="6"/>
  <c r="F31" i="6"/>
  <c r="E31" i="6"/>
  <c r="D31" i="6"/>
  <c r="B31" i="6"/>
  <c r="F30" i="6"/>
  <c r="E30" i="6"/>
  <c r="D30" i="6"/>
  <c r="B30" i="6"/>
  <c r="F25" i="6"/>
  <c r="E25" i="6"/>
  <c r="D25" i="6"/>
  <c r="B25" i="6"/>
  <c r="F24" i="6"/>
  <c r="E24" i="6"/>
  <c r="D24" i="6"/>
  <c r="B24" i="6"/>
  <c r="F22" i="6"/>
  <c r="E22" i="6"/>
  <c r="D22" i="6"/>
  <c r="B22" i="6"/>
  <c r="F21" i="6"/>
  <c r="E21" i="6"/>
  <c r="D21" i="6"/>
  <c r="B21" i="6"/>
  <c r="F20" i="6"/>
  <c r="E20" i="6"/>
  <c r="D20" i="6"/>
  <c r="B20" i="6"/>
  <c r="F19" i="6"/>
  <c r="E19" i="6"/>
  <c r="D19" i="6"/>
  <c r="B19" i="6"/>
  <c r="F18" i="6"/>
  <c r="E18" i="6"/>
  <c r="D18" i="6"/>
  <c r="B18" i="6"/>
  <c r="F15" i="6"/>
  <c r="E15" i="6"/>
  <c r="D15" i="6"/>
  <c r="B15" i="6"/>
  <c r="F14" i="6"/>
  <c r="E14" i="6"/>
  <c r="D14" i="6"/>
  <c r="B14" i="6"/>
  <c r="F56" i="1"/>
  <c r="D56" i="1"/>
  <c r="B56" i="1"/>
  <c r="F52" i="1"/>
  <c r="D52" i="1"/>
  <c r="B52" i="1"/>
  <c r="F51" i="1"/>
  <c r="D51" i="1"/>
  <c r="B51" i="1"/>
  <c r="F50" i="1"/>
  <c r="D50" i="1"/>
  <c r="B50" i="1"/>
  <c r="L45" i="1"/>
  <c r="F45" i="1"/>
  <c r="D45" i="1"/>
  <c r="B45" i="1"/>
  <c r="F44" i="1"/>
  <c r="D44" i="1"/>
  <c r="B44" i="1"/>
  <c r="F43" i="1"/>
  <c r="D43" i="1"/>
  <c r="B43" i="1"/>
  <c r="F42" i="1"/>
  <c r="D42" i="1"/>
  <c r="B42" i="1"/>
  <c r="F41" i="1"/>
  <c r="D41" i="1"/>
  <c r="B41" i="1"/>
  <c r="F40" i="1"/>
  <c r="D40" i="1"/>
  <c r="B40" i="1"/>
  <c r="F39" i="1"/>
  <c r="D39" i="1"/>
  <c r="B39" i="1"/>
  <c r="F38" i="1"/>
  <c r="D38" i="1"/>
  <c r="B38" i="1"/>
  <c r="F37" i="1"/>
  <c r="D37" i="1"/>
  <c r="B37" i="1"/>
  <c r="F36" i="1"/>
  <c r="D36" i="1"/>
  <c r="B36" i="1"/>
  <c r="F35" i="1"/>
  <c r="D35" i="1"/>
  <c r="B35" i="1"/>
  <c r="F34" i="1"/>
  <c r="D34" i="1"/>
  <c r="B34" i="1"/>
  <c r="F33" i="1"/>
  <c r="D33" i="1"/>
  <c r="B33" i="1"/>
  <c r="F32" i="1"/>
  <c r="D32" i="1"/>
  <c r="B32" i="1"/>
  <c r="F31" i="1"/>
  <c r="D31" i="1"/>
  <c r="B31" i="1"/>
  <c r="F30" i="1"/>
  <c r="D30" i="1"/>
  <c r="B30" i="1"/>
  <c r="F25" i="1"/>
  <c r="D25" i="1"/>
  <c r="B25" i="1"/>
  <c r="F24" i="1"/>
  <c r="D24" i="1"/>
  <c r="B24" i="1"/>
  <c r="F22" i="1"/>
  <c r="D22" i="1"/>
  <c r="B22" i="1"/>
  <c r="F21" i="1"/>
  <c r="D21" i="1"/>
  <c r="B21" i="1"/>
  <c r="F20" i="1"/>
  <c r="D20" i="1"/>
  <c r="B20" i="1"/>
  <c r="F19" i="1"/>
  <c r="D19" i="1"/>
  <c r="B19" i="1"/>
  <c r="F18" i="1"/>
  <c r="D18" i="1"/>
  <c r="B18" i="1"/>
  <c r="F15" i="1"/>
  <c r="D15" i="1"/>
  <c r="B15" i="1"/>
  <c r="F14" i="1"/>
  <c r="D14" i="1"/>
  <c r="B14" i="1"/>
  <c r="AL66" i="8"/>
  <c r="AP64" i="8"/>
  <c r="AV64" i="8" s="1"/>
  <c r="AN64" i="8"/>
  <c r="AL64" i="8"/>
  <c r="AL62" i="8"/>
  <c r="AP60" i="8"/>
  <c r="AP62" i="8" s="1"/>
  <c r="AN60" i="8"/>
  <c r="AN62" i="8" s="1"/>
  <c r="AL60" i="8"/>
  <c r="AV60" i="8" s="1"/>
  <c r="AP59" i="8"/>
  <c r="AN59" i="8"/>
  <c r="AL59" i="8"/>
  <c r="AP58" i="8"/>
  <c r="AN58" i="8"/>
  <c r="AL58" i="8"/>
  <c r="AP53" i="8"/>
  <c r="AN53" i="8"/>
  <c r="AL53" i="8"/>
  <c r="AP52" i="8"/>
  <c r="AN52" i="8"/>
  <c r="AL52" i="8"/>
  <c r="AP51" i="8"/>
  <c r="AN51" i="8"/>
  <c r="AL51" i="8"/>
  <c r="AP50" i="8"/>
  <c r="AN50" i="8"/>
  <c r="AL50" i="8"/>
  <c r="AV50" i="8" s="1"/>
  <c r="AP49" i="8"/>
  <c r="AN49" i="8"/>
  <c r="AL49" i="8"/>
  <c r="AV49" i="8" s="1"/>
  <c r="AP48" i="8"/>
  <c r="AV48" i="8" s="1"/>
  <c r="AN48" i="8"/>
  <c r="AL48" i="8"/>
  <c r="AP47" i="8"/>
  <c r="AN47" i="8"/>
  <c r="AL47" i="8"/>
  <c r="AV47" i="8" s="1"/>
  <c r="AP46" i="8"/>
  <c r="AN46" i="8"/>
  <c r="AL46" i="8"/>
  <c r="AP45" i="8"/>
  <c r="AN45" i="8"/>
  <c r="AL45" i="8"/>
  <c r="AV45" i="8" s="1"/>
  <c r="AP44" i="8"/>
  <c r="AN44" i="8"/>
  <c r="AL44" i="8"/>
  <c r="AV44" i="8" s="1"/>
  <c r="AP43" i="8"/>
  <c r="AN43" i="8"/>
  <c r="AV43" i="8" s="1"/>
  <c r="AL43" i="8"/>
  <c r="AP42" i="8"/>
  <c r="AN42" i="8"/>
  <c r="AL42" i="8"/>
  <c r="AV42" i="8" s="1"/>
  <c r="AP41" i="8"/>
  <c r="AV41" i="8" s="1"/>
  <c r="AN41" i="8"/>
  <c r="AL41" i="8"/>
  <c r="AP40" i="8"/>
  <c r="AN40" i="8"/>
  <c r="AL40" i="8"/>
  <c r="AP39" i="8"/>
  <c r="AN39" i="8"/>
  <c r="AL39" i="8"/>
  <c r="AV39" i="8" s="1"/>
  <c r="AP38" i="8"/>
  <c r="AP55" i="8" s="1"/>
  <c r="AN38" i="8"/>
  <c r="AN55" i="8" s="1"/>
  <c r="AL38" i="8"/>
  <c r="AV38" i="8" s="1"/>
  <c r="AP33" i="8"/>
  <c r="AN33" i="8"/>
  <c r="AL33" i="8"/>
  <c r="AV33" i="8" s="1"/>
  <c r="AP32" i="8"/>
  <c r="AN32" i="8"/>
  <c r="AL32" i="8"/>
  <c r="AV32" i="8" s="1"/>
  <c r="AP31" i="8"/>
  <c r="AN31" i="8"/>
  <c r="AL31" i="8"/>
  <c r="AP30" i="8"/>
  <c r="AN30" i="8"/>
  <c r="AL30" i="8"/>
  <c r="AP29" i="8"/>
  <c r="AN29" i="8"/>
  <c r="AP28" i="8"/>
  <c r="AN28" i="8"/>
  <c r="AV28" i="8" s="1"/>
  <c r="AL28" i="8"/>
  <c r="AP27" i="8"/>
  <c r="AN27" i="8"/>
  <c r="AL27" i="8"/>
  <c r="AP26" i="8"/>
  <c r="AN26" i="8"/>
  <c r="AN35" i="8" s="1"/>
  <c r="AL26" i="8"/>
  <c r="AV26" i="8" s="1"/>
  <c r="AP23" i="8"/>
  <c r="AV23" i="8" s="1"/>
  <c r="AN23" i="8"/>
  <c r="AL23" i="8"/>
  <c r="AL22" i="8"/>
  <c r="AP22" i="8"/>
  <c r="AV22" i="8" s="1"/>
  <c r="AN22" i="8"/>
  <c r="AL17" i="8"/>
  <c r="AL15" i="8"/>
  <c r="AP15" i="8"/>
  <c r="AP17" i="8" s="1"/>
  <c r="AN15" i="8"/>
  <c r="AP14" i="8"/>
  <c r="AL14" i="8"/>
  <c r="AP13" i="8"/>
  <c r="AN13" i="8"/>
  <c r="AL13" i="8"/>
  <c r="AV13" i="8" s="1"/>
  <c r="AP12" i="8"/>
  <c r="AV12" i="8"/>
  <c r="AN12" i="8"/>
  <c r="AN17" i="8"/>
  <c r="AL12" i="8"/>
  <c r="AS66" i="8"/>
  <c r="AT62" i="8"/>
  <c r="AR62" i="8"/>
  <c r="AV59" i="8"/>
  <c r="AV58" i="8"/>
  <c r="AT55" i="8"/>
  <c r="AT66" i="8" s="1"/>
  <c r="AV53" i="8"/>
  <c r="AV52" i="8"/>
  <c r="AV51" i="8"/>
  <c r="AV46" i="8"/>
  <c r="AV40" i="8"/>
  <c r="AU35" i="8"/>
  <c r="AU66" i="8" s="1"/>
  <c r="AT35" i="8"/>
  <c r="AS35" i="8"/>
  <c r="AR35" i="8"/>
  <c r="AV30" i="8"/>
  <c r="AV27" i="8"/>
  <c r="AV14" i="8"/>
  <c r="AJ64" i="8"/>
  <c r="AJ62" i="8"/>
  <c r="AH62" i="8"/>
  <c r="AF62" i="8"/>
  <c r="AD62" i="8"/>
  <c r="AB62" i="8"/>
  <c r="Z62" i="8"/>
  <c r="AJ60" i="8"/>
  <c r="AJ59" i="8"/>
  <c r="AJ58" i="8"/>
  <c r="AH55" i="8"/>
  <c r="AD55" i="8"/>
  <c r="AB55" i="8"/>
  <c r="Z55" i="8"/>
  <c r="AJ53" i="8"/>
  <c r="AJ52" i="8"/>
  <c r="AJ51" i="8"/>
  <c r="AJ50" i="8"/>
  <c r="AJ49" i="8"/>
  <c r="AJ48" i="8"/>
  <c r="AJ47" i="8"/>
  <c r="AJ46" i="8"/>
  <c r="AJ45" i="8"/>
  <c r="AJ44" i="8"/>
  <c r="AJ43" i="8"/>
  <c r="AJ42" i="8"/>
  <c r="AJ41" i="8"/>
  <c r="AJ40" i="8"/>
  <c r="AJ39" i="8"/>
  <c r="AJ38" i="8"/>
  <c r="AI35" i="8"/>
  <c r="AI66" i="8" s="1"/>
  <c r="AH35" i="8"/>
  <c r="AG35" i="8"/>
  <c r="AG66" i="8" s="1"/>
  <c r="AF35" i="8"/>
  <c r="AF55" i="8" s="1"/>
  <c r="AD35" i="8"/>
  <c r="AB35" i="8"/>
  <c r="Z35" i="8"/>
  <c r="AJ33" i="8"/>
  <c r="AJ32" i="8"/>
  <c r="AJ30" i="8"/>
  <c r="AJ29" i="8"/>
  <c r="AJ28" i="8"/>
  <c r="AJ27" i="8"/>
  <c r="AJ26" i="8"/>
  <c r="AJ23" i="8"/>
  <c r="AJ22" i="8"/>
  <c r="AD17" i="8"/>
  <c r="AB17" i="8"/>
  <c r="Z17" i="8"/>
  <c r="AJ15" i="8"/>
  <c r="AJ14" i="8"/>
  <c r="AJ13" i="8"/>
  <c r="AJ12" i="8"/>
  <c r="X64" i="8"/>
  <c r="V62" i="8"/>
  <c r="T62" i="8"/>
  <c r="R62" i="8"/>
  <c r="P62" i="8"/>
  <c r="P66" i="8" s="1"/>
  <c r="N62" i="8"/>
  <c r="X60" i="8"/>
  <c r="X59" i="8"/>
  <c r="X58" i="8"/>
  <c r="X62" i="8" s="1"/>
  <c r="V55" i="8"/>
  <c r="V66" i="8" s="1"/>
  <c r="R55" i="8"/>
  <c r="P55" i="8"/>
  <c r="N55" i="8"/>
  <c r="X53" i="8"/>
  <c r="X52" i="8"/>
  <c r="X51" i="8"/>
  <c r="X50" i="8"/>
  <c r="X49" i="8"/>
  <c r="X48" i="8"/>
  <c r="X47" i="8"/>
  <c r="X46" i="8"/>
  <c r="X45" i="8"/>
  <c r="X44" i="8"/>
  <c r="X43" i="8"/>
  <c r="X42" i="8"/>
  <c r="X41" i="8"/>
  <c r="X40" i="8"/>
  <c r="X39" i="8"/>
  <c r="X38" i="8"/>
  <c r="W35" i="8"/>
  <c r="W66" i="8" s="1"/>
  <c r="V35" i="8"/>
  <c r="U35" i="8"/>
  <c r="U66" i="8" s="1"/>
  <c r="T35" i="8"/>
  <c r="R35" i="8"/>
  <c r="P35" i="8"/>
  <c r="N35" i="8"/>
  <c r="X33" i="8"/>
  <c r="X32" i="8"/>
  <c r="X30" i="8"/>
  <c r="X29" i="8"/>
  <c r="X28" i="8"/>
  <c r="X27" i="8"/>
  <c r="X26" i="8"/>
  <c r="X23" i="8"/>
  <c r="X22" i="8"/>
  <c r="R17" i="8"/>
  <c r="P17" i="8"/>
  <c r="N17" i="8"/>
  <c r="X15" i="8"/>
  <c r="X14" i="8"/>
  <c r="X13" i="8"/>
  <c r="X12" i="8"/>
  <c r="X17" i="8" s="1"/>
  <c r="B17" i="8"/>
  <c r="F17" i="8"/>
  <c r="D17" i="8"/>
  <c r="B35" i="8"/>
  <c r="L12" i="8"/>
  <c r="L17" i="8" s="1"/>
  <c r="L15" i="8"/>
  <c r="L14" i="8"/>
  <c r="L13" i="8"/>
  <c r="B27" i="1" l="1"/>
  <c r="AV62" i="8"/>
  <c r="AV55" i="8"/>
  <c r="AL55" i="8"/>
  <c r="AV29" i="8"/>
  <c r="AV35" i="8" s="1"/>
  <c r="AN66" i="8"/>
  <c r="AP35" i="8"/>
  <c r="AP66" i="8" s="1"/>
  <c r="AV15" i="8"/>
  <c r="AV17" i="8" s="1"/>
  <c r="Z66" i="8"/>
  <c r="AB66" i="8"/>
  <c r="X35" i="8"/>
  <c r="N66" i="8"/>
  <c r="AD66" i="8"/>
  <c r="R66" i="8"/>
  <c r="AJ17" i="8"/>
  <c r="AR55" i="8"/>
  <c r="AR66" i="8" s="1"/>
  <c r="X55" i="8"/>
  <c r="X66" i="8" s="1"/>
  <c r="AH66" i="8"/>
  <c r="AJ35" i="8"/>
  <c r="AJ55" i="8"/>
  <c r="AJ66" i="8" s="1"/>
  <c r="AF66" i="8"/>
  <c r="T55" i="8"/>
  <c r="T66" i="8" s="1"/>
  <c r="AV66" i="8" l="1"/>
  <c r="B68" i="8" l="1"/>
  <c r="L64" i="8"/>
  <c r="J62" i="8"/>
  <c r="H62" i="8"/>
  <c r="F62" i="8"/>
  <c r="D62" i="8"/>
  <c r="B62" i="8"/>
  <c r="L60" i="8"/>
  <c r="L59" i="8"/>
  <c r="L58" i="8"/>
  <c r="F55" i="8"/>
  <c r="D55" i="8"/>
  <c r="B55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K35" i="8"/>
  <c r="K66" i="8" s="1"/>
  <c r="J35" i="8"/>
  <c r="J55" i="8" s="1"/>
  <c r="I35" i="8"/>
  <c r="I66" i="8" s="1"/>
  <c r="H35" i="8"/>
  <c r="H55" i="8" s="1"/>
  <c r="F35" i="8"/>
  <c r="D35" i="8"/>
  <c r="L33" i="8"/>
  <c r="L32" i="8"/>
  <c r="L30" i="8"/>
  <c r="L29" i="8"/>
  <c r="L28" i="8"/>
  <c r="L27" i="8"/>
  <c r="L26" i="8"/>
  <c r="L23" i="8"/>
  <c r="L22" i="8"/>
  <c r="B7" i="8"/>
  <c r="B6" i="8"/>
  <c r="L62" i="8" l="1"/>
  <c r="L35" i="8"/>
  <c r="B66" i="8"/>
  <c r="D66" i="8"/>
  <c r="F66" i="8"/>
  <c r="H66" i="8"/>
  <c r="J66" i="8"/>
  <c r="L55" i="8"/>
  <c r="L66" i="8" l="1"/>
  <c r="R14" i="1" l="1"/>
  <c r="N14" i="5" s="1"/>
  <c r="P56" i="5"/>
  <c r="P52" i="5"/>
  <c r="P51" i="5"/>
  <c r="P50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5" i="5"/>
  <c r="P24" i="5"/>
  <c r="P22" i="5"/>
  <c r="P21" i="5"/>
  <c r="P20" i="5"/>
  <c r="P19" i="5"/>
  <c r="P18" i="5"/>
  <c r="P15" i="5"/>
  <c r="P27" i="5" s="1"/>
  <c r="P14" i="5"/>
  <c r="F25" i="5"/>
  <c r="V14" i="4"/>
  <c r="T58" i="4"/>
  <c r="T54" i="4"/>
  <c r="T47" i="4"/>
  <c r="T27" i="4"/>
  <c r="R58" i="4"/>
  <c r="R54" i="4"/>
  <c r="R50" i="4"/>
  <c r="R47" i="4"/>
  <c r="R27" i="4"/>
  <c r="R14" i="4"/>
  <c r="P58" i="4"/>
  <c r="P54" i="4"/>
  <c r="P47" i="4"/>
  <c r="P27" i="4"/>
  <c r="N58" i="4"/>
  <c r="N54" i="4"/>
  <c r="N47" i="4"/>
  <c r="N27" i="4"/>
  <c r="L56" i="4"/>
  <c r="L14" i="4"/>
  <c r="F54" i="4"/>
  <c r="F58" i="4" s="1"/>
  <c r="F47" i="4"/>
  <c r="F27" i="4"/>
  <c r="D54" i="4"/>
  <c r="D47" i="4"/>
  <c r="D27" i="4"/>
  <c r="B54" i="4"/>
  <c r="B47" i="4"/>
  <c r="B27" i="4"/>
  <c r="R58" i="6"/>
  <c r="R56" i="6"/>
  <c r="V56" i="6"/>
  <c r="V32" i="6"/>
  <c r="V14" i="6"/>
  <c r="T58" i="6"/>
  <c r="T54" i="6"/>
  <c r="T47" i="6"/>
  <c r="T27" i="6"/>
  <c r="R54" i="6"/>
  <c r="R47" i="6"/>
  <c r="R27" i="6"/>
  <c r="R14" i="6"/>
  <c r="P58" i="6"/>
  <c r="P54" i="6"/>
  <c r="P47" i="6"/>
  <c r="P27" i="6"/>
  <c r="N58" i="6"/>
  <c r="N54" i="6"/>
  <c r="N47" i="6"/>
  <c r="N27" i="6"/>
  <c r="L51" i="6"/>
  <c r="L56" i="6"/>
  <c r="L14" i="6"/>
  <c r="F54" i="6"/>
  <c r="F47" i="6"/>
  <c r="F27" i="6"/>
  <c r="D27" i="6"/>
  <c r="D47" i="6"/>
  <c r="D54" i="6"/>
  <c r="B54" i="6"/>
  <c r="B47" i="6"/>
  <c r="B27" i="6"/>
  <c r="N54" i="1"/>
  <c r="P54" i="1"/>
  <c r="T54" i="1"/>
  <c r="T47" i="1"/>
  <c r="P47" i="1"/>
  <c r="N47" i="1"/>
  <c r="T27" i="1"/>
  <c r="P27" i="1"/>
  <c r="N27" i="1"/>
  <c r="R56" i="1"/>
  <c r="L56" i="1"/>
  <c r="L15" i="1"/>
  <c r="L14" i="1"/>
  <c r="B54" i="1"/>
  <c r="D54" i="1"/>
  <c r="F54" i="1"/>
  <c r="B47" i="1"/>
  <c r="D47" i="1"/>
  <c r="F47" i="1"/>
  <c r="D27" i="1"/>
  <c r="F27" i="1"/>
  <c r="B58" i="1" l="1"/>
  <c r="P47" i="5"/>
  <c r="P54" i="5"/>
  <c r="X14" i="1"/>
  <c r="V14" i="1"/>
  <c r="B58" i="4"/>
  <c r="V58" i="4" s="1"/>
  <c r="D58" i="4"/>
  <c r="F58" i="6"/>
  <c r="B58" i="6"/>
  <c r="V58" i="6" s="1"/>
  <c r="X14" i="6"/>
  <c r="D58" i="1"/>
  <c r="F58" i="1"/>
  <c r="D58" i="6"/>
  <c r="R42" i="4"/>
  <c r="B60" i="4"/>
  <c r="R51" i="4" l="1"/>
  <c r="R52" i="4"/>
  <c r="V51" i="4"/>
  <c r="V56" i="4"/>
  <c r="V52" i="4"/>
  <c r="V50" i="4"/>
  <c r="V54" i="4" s="1"/>
  <c r="V25" i="4"/>
  <c r="R25" i="4"/>
  <c r="V56" i="1"/>
  <c r="R25" i="1"/>
  <c r="L25" i="1"/>
  <c r="R51" i="6"/>
  <c r="R15" i="6"/>
  <c r="V15" i="6" s="1"/>
  <c r="R20" i="6"/>
  <c r="V20" i="6" s="1"/>
  <c r="R25" i="6"/>
  <c r="V25" i="6" s="1"/>
  <c r="V25" i="1" l="1"/>
  <c r="N25" i="5"/>
  <c r="X25" i="1"/>
  <c r="A31" i="6" l="1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30" i="6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30" i="4"/>
  <c r="B7" i="4"/>
  <c r="B6" i="4"/>
  <c r="B6" i="1"/>
  <c r="A15" i="4"/>
  <c r="A14" i="4"/>
  <c r="A15" i="6"/>
  <c r="A14" i="6"/>
  <c r="A14" i="5"/>
  <c r="A15" i="5"/>
  <c r="A19" i="5"/>
  <c r="A20" i="5"/>
  <c r="A21" i="5"/>
  <c r="A22" i="5"/>
  <c r="A18" i="5"/>
  <c r="A19" i="4"/>
  <c r="A20" i="4"/>
  <c r="A21" i="4"/>
  <c r="A22" i="4"/>
  <c r="A18" i="4"/>
  <c r="A18" i="6"/>
  <c r="A19" i="6"/>
  <c r="A20" i="6"/>
  <c r="A21" i="6"/>
  <c r="A22" i="6"/>
  <c r="B7" i="5"/>
  <c r="B6" i="5"/>
  <c r="B60" i="6"/>
  <c r="B7" i="6"/>
  <c r="B6" i="6"/>
  <c r="B7" i="1"/>
  <c r="R31" i="4" l="1"/>
  <c r="V31" i="4" s="1"/>
  <c r="R32" i="4"/>
  <c r="V32" i="4" s="1"/>
  <c r="R33" i="4"/>
  <c r="V33" i="4" s="1"/>
  <c r="R34" i="4"/>
  <c r="V34" i="4" s="1"/>
  <c r="R35" i="4"/>
  <c r="V35" i="4" s="1"/>
  <c r="R36" i="4"/>
  <c r="V36" i="4" s="1"/>
  <c r="R37" i="4"/>
  <c r="V37" i="4" s="1"/>
  <c r="R38" i="4"/>
  <c r="V38" i="4" s="1"/>
  <c r="R39" i="4"/>
  <c r="V39" i="4" s="1"/>
  <c r="R40" i="4"/>
  <c r="V40" i="4" s="1"/>
  <c r="R41" i="4"/>
  <c r="V41" i="4" s="1"/>
  <c r="V42" i="4"/>
  <c r="R43" i="4"/>
  <c r="V43" i="4" s="1"/>
  <c r="R44" i="4"/>
  <c r="V44" i="4" s="1"/>
  <c r="R45" i="4"/>
  <c r="V45" i="4" s="1"/>
  <c r="R30" i="4"/>
  <c r="V30" i="4" s="1"/>
  <c r="V47" i="4" s="1"/>
  <c r="R24" i="4"/>
  <c r="V24" i="4" s="1"/>
  <c r="R19" i="4"/>
  <c r="V19" i="4" s="1"/>
  <c r="R20" i="4"/>
  <c r="V20" i="4" s="1"/>
  <c r="R21" i="4"/>
  <c r="V21" i="4" s="1"/>
  <c r="R22" i="4"/>
  <c r="V22" i="4" s="1"/>
  <c r="R18" i="4"/>
  <c r="V18" i="4" s="1"/>
  <c r="R15" i="4"/>
  <c r="V15" i="4" s="1"/>
  <c r="V27" i="4" s="1"/>
  <c r="N56" i="5"/>
  <c r="F56" i="5"/>
  <c r="D56" i="5"/>
  <c r="B56" i="5"/>
  <c r="R56" i="5" s="1"/>
  <c r="F52" i="5"/>
  <c r="F51" i="5"/>
  <c r="D51" i="5"/>
  <c r="D52" i="5"/>
  <c r="B51" i="5"/>
  <c r="B52" i="5"/>
  <c r="F50" i="5"/>
  <c r="D50" i="5"/>
  <c r="B5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B38" i="5"/>
  <c r="B39" i="5"/>
  <c r="B40" i="5"/>
  <c r="B41" i="5"/>
  <c r="B42" i="5"/>
  <c r="B43" i="5"/>
  <c r="B44" i="5"/>
  <c r="B45" i="5"/>
  <c r="B37" i="5"/>
  <c r="B36" i="5"/>
  <c r="B35" i="5"/>
  <c r="B34" i="5"/>
  <c r="B33" i="5"/>
  <c r="B32" i="5"/>
  <c r="B31" i="5"/>
  <c r="F30" i="5"/>
  <c r="D30" i="5"/>
  <c r="B30" i="5"/>
  <c r="D25" i="5"/>
  <c r="B25" i="5"/>
  <c r="R25" i="5" s="1"/>
  <c r="F24" i="5"/>
  <c r="D24" i="5"/>
  <c r="B24" i="5"/>
  <c r="F22" i="5"/>
  <c r="D22" i="5"/>
  <c r="B22" i="5"/>
  <c r="F21" i="5"/>
  <c r="D21" i="5"/>
  <c r="B21" i="5"/>
  <c r="F20" i="5"/>
  <c r="D20" i="5"/>
  <c r="B20" i="5"/>
  <c r="F19" i="5"/>
  <c r="D19" i="5"/>
  <c r="B19" i="5"/>
  <c r="F18" i="5"/>
  <c r="D18" i="5"/>
  <c r="B18" i="5"/>
  <c r="F15" i="5"/>
  <c r="D15" i="5"/>
  <c r="B15" i="5"/>
  <c r="F14" i="5"/>
  <c r="D14" i="5"/>
  <c r="B14" i="5"/>
  <c r="R14" i="5" s="1"/>
  <c r="X56" i="6"/>
  <c r="J54" i="6"/>
  <c r="H54" i="6"/>
  <c r="R52" i="6"/>
  <c r="V52" i="6" s="1"/>
  <c r="L52" i="6"/>
  <c r="V51" i="6"/>
  <c r="R50" i="6"/>
  <c r="V50" i="6" s="1"/>
  <c r="V54" i="6" s="1"/>
  <c r="L50" i="6"/>
  <c r="L54" i="6" s="1"/>
  <c r="R45" i="6"/>
  <c r="V45" i="6" s="1"/>
  <c r="L45" i="6"/>
  <c r="R44" i="6"/>
  <c r="V44" i="6" s="1"/>
  <c r="L44" i="6"/>
  <c r="X44" i="6" s="1"/>
  <c r="R43" i="6"/>
  <c r="V43" i="6" s="1"/>
  <c r="L43" i="6"/>
  <c r="R42" i="6"/>
  <c r="V42" i="6" s="1"/>
  <c r="L42" i="6"/>
  <c r="R41" i="6"/>
  <c r="V41" i="6" s="1"/>
  <c r="L41" i="6"/>
  <c r="R40" i="6"/>
  <c r="V40" i="6" s="1"/>
  <c r="L40" i="6"/>
  <c r="R39" i="6"/>
  <c r="V39" i="6" s="1"/>
  <c r="L39" i="6"/>
  <c r="R38" i="6"/>
  <c r="V38" i="6" s="1"/>
  <c r="L38" i="6"/>
  <c r="R37" i="6"/>
  <c r="V37" i="6" s="1"/>
  <c r="L37" i="6"/>
  <c r="R36" i="6"/>
  <c r="V36" i="6" s="1"/>
  <c r="L36" i="6"/>
  <c r="R35" i="6"/>
  <c r="V35" i="6" s="1"/>
  <c r="L35" i="6"/>
  <c r="R34" i="6"/>
  <c r="V34" i="6" s="1"/>
  <c r="L34" i="6"/>
  <c r="R33" i="6"/>
  <c r="V33" i="6" s="1"/>
  <c r="L33" i="6"/>
  <c r="R32" i="6"/>
  <c r="L32" i="6"/>
  <c r="R31" i="6"/>
  <c r="V31" i="6" s="1"/>
  <c r="L31" i="6"/>
  <c r="R30" i="6"/>
  <c r="V30" i="6" s="1"/>
  <c r="L30" i="6"/>
  <c r="K27" i="6"/>
  <c r="K58" i="6" s="1"/>
  <c r="J27" i="6"/>
  <c r="I27" i="6"/>
  <c r="I58" i="6" s="1"/>
  <c r="H27" i="6"/>
  <c r="H47" i="6" s="1"/>
  <c r="L25" i="6"/>
  <c r="R24" i="6"/>
  <c r="V24" i="6" s="1"/>
  <c r="L24" i="6"/>
  <c r="R22" i="6"/>
  <c r="V22" i="6" s="1"/>
  <c r="L22" i="6"/>
  <c r="R21" i="6"/>
  <c r="V21" i="6" s="1"/>
  <c r="L21" i="6"/>
  <c r="L20" i="6"/>
  <c r="R19" i="6"/>
  <c r="V19" i="6" s="1"/>
  <c r="L19" i="6"/>
  <c r="R18" i="6"/>
  <c r="L18" i="6"/>
  <c r="L15" i="6"/>
  <c r="R51" i="1"/>
  <c r="N51" i="5" s="1"/>
  <c r="R52" i="1"/>
  <c r="N52" i="5" s="1"/>
  <c r="R50" i="1"/>
  <c r="R31" i="1"/>
  <c r="N31" i="5" s="1"/>
  <c r="R32" i="1"/>
  <c r="R33" i="1"/>
  <c r="R34" i="1"/>
  <c r="R35" i="1"/>
  <c r="R36" i="1"/>
  <c r="R37" i="1"/>
  <c r="R38" i="1"/>
  <c r="R39" i="1"/>
  <c r="N39" i="5" s="1"/>
  <c r="R40" i="1"/>
  <c r="R41" i="1"/>
  <c r="R42" i="1"/>
  <c r="R43" i="1"/>
  <c r="R44" i="1"/>
  <c r="R45" i="1"/>
  <c r="R30" i="1"/>
  <c r="P58" i="1"/>
  <c r="N58" i="1"/>
  <c r="R24" i="1"/>
  <c r="R22" i="1"/>
  <c r="R21" i="1"/>
  <c r="R20" i="1"/>
  <c r="R19" i="1"/>
  <c r="R18" i="1"/>
  <c r="R15" i="1"/>
  <c r="V20" i="1" l="1"/>
  <c r="N20" i="5"/>
  <c r="V36" i="1"/>
  <c r="N36" i="5"/>
  <c r="V22" i="1"/>
  <c r="N22" i="5"/>
  <c r="R22" i="5" s="1"/>
  <c r="V24" i="1"/>
  <c r="N24" i="5"/>
  <c r="V21" i="1"/>
  <c r="N21" i="5"/>
  <c r="R21" i="5" s="1"/>
  <c r="V32" i="1"/>
  <c r="N32" i="5"/>
  <c r="R32" i="5" s="1"/>
  <c r="V33" i="1"/>
  <c r="N33" i="5"/>
  <c r="R33" i="5" s="1"/>
  <c r="N50" i="5"/>
  <c r="N54" i="5" s="1"/>
  <c r="R54" i="1"/>
  <c r="V45" i="1"/>
  <c r="N45" i="5"/>
  <c r="V42" i="1"/>
  <c r="N42" i="5"/>
  <c r="V35" i="1"/>
  <c r="N35" i="5"/>
  <c r="R35" i="5" s="1"/>
  <c r="V34" i="1"/>
  <c r="N34" i="5"/>
  <c r="R34" i="5" s="1"/>
  <c r="N30" i="5"/>
  <c r="R47" i="1"/>
  <c r="V44" i="1"/>
  <c r="N44" i="5"/>
  <c r="R44" i="5" s="1"/>
  <c r="V41" i="1"/>
  <c r="N41" i="5"/>
  <c r="R41" i="5" s="1"/>
  <c r="V40" i="1"/>
  <c r="N40" i="5"/>
  <c r="R40" i="5" s="1"/>
  <c r="V43" i="1"/>
  <c r="N43" i="5"/>
  <c r="V38" i="1"/>
  <c r="N38" i="5"/>
  <c r="V15" i="1"/>
  <c r="N15" i="5"/>
  <c r="R27" i="1"/>
  <c r="X15" i="1"/>
  <c r="V18" i="1"/>
  <c r="N18" i="5"/>
  <c r="R18" i="5" s="1"/>
  <c r="V19" i="1"/>
  <c r="N19" i="5"/>
  <c r="R19" i="5" s="1"/>
  <c r="V37" i="1"/>
  <c r="N37" i="5"/>
  <c r="R37" i="5" s="1"/>
  <c r="V47" i="6"/>
  <c r="L47" i="6"/>
  <c r="L27" i="6"/>
  <c r="L58" i="6" s="1"/>
  <c r="X58" i="6" s="1"/>
  <c r="B54" i="5"/>
  <c r="D54" i="5"/>
  <c r="F54" i="5"/>
  <c r="B47" i="5"/>
  <c r="D47" i="5"/>
  <c r="F47" i="5"/>
  <c r="D27" i="5"/>
  <c r="D58" i="5" s="1"/>
  <c r="F27" i="5"/>
  <c r="B27" i="5"/>
  <c r="L14" i="5"/>
  <c r="X34" i="6"/>
  <c r="V18" i="6"/>
  <c r="V27" i="6" s="1"/>
  <c r="H58" i="6"/>
  <c r="X33" i="6"/>
  <c r="X38" i="6"/>
  <c r="X36" i="6"/>
  <c r="X31" i="6"/>
  <c r="X40" i="6"/>
  <c r="X42" i="6"/>
  <c r="X30" i="6"/>
  <c r="X25" i="6"/>
  <c r="R31" i="5"/>
  <c r="V31" i="1"/>
  <c r="V30" i="1"/>
  <c r="V50" i="1"/>
  <c r="R52" i="5"/>
  <c r="V52" i="1"/>
  <c r="R39" i="5"/>
  <c r="V39" i="1"/>
  <c r="R51" i="5"/>
  <c r="V51" i="1"/>
  <c r="R45" i="5"/>
  <c r="R43" i="5"/>
  <c r="R42" i="5"/>
  <c r="X32" i="6"/>
  <c r="X39" i="6"/>
  <c r="R15" i="5"/>
  <c r="R24" i="5"/>
  <c r="R20" i="5"/>
  <c r="R36" i="5"/>
  <c r="R38" i="5"/>
  <c r="X21" i="6"/>
  <c r="X43" i="6"/>
  <c r="X37" i="6"/>
  <c r="X35" i="6"/>
  <c r="X45" i="6"/>
  <c r="X52" i="6"/>
  <c r="X50" i="6"/>
  <c r="X54" i="6" s="1"/>
  <c r="X41" i="6"/>
  <c r="X24" i="6"/>
  <c r="X19" i="6"/>
  <c r="X18" i="6"/>
  <c r="X15" i="6"/>
  <c r="X20" i="6"/>
  <c r="X22" i="6"/>
  <c r="J47" i="6"/>
  <c r="J58" i="6" s="1"/>
  <c r="X51" i="6"/>
  <c r="V27" i="1" l="1"/>
  <c r="N47" i="5"/>
  <c r="N27" i="5"/>
  <c r="R30" i="5"/>
  <c r="R54" i="5"/>
  <c r="R50" i="5"/>
  <c r="R58" i="1"/>
  <c r="V58" i="1" s="1"/>
  <c r="X47" i="6"/>
  <c r="X27" i="6"/>
  <c r="V54" i="1"/>
  <c r="B58" i="5"/>
  <c r="V47" i="1"/>
  <c r="T14" i="5"/>
  <c r="R47" i="5"/>
  <c r="R27" i="5"/>
  <c r="L56" i="5"/>
  <c r="J54" i="5"/>
  <c r="H54" i="5"/>
  <c r="L52" i="5"/>
  <c r="T52" i="5" s="1"/>
  <c r="L51" i="5"/>
  <c r="T51" i="5" s="1"/>
  <c r="L50" i="5"/>
  <c r="L45" i="5"/>
  <c r="T45" i="5" s="1"/>
  <c r="L44" i="5"/>
  <c r="T44" i="5" s="1"/>
  <c r="L43" i="5"/>
  <c r="T43" i="5" s="1"/>
  <c r="L42" i="5"/>
  <c r="T42" i="5" s="1"/>
  <c r="L41" i="5"/>
  <c r="T41" i="5" s="1"/>
  <c r="L40" i="5"/>
  <c r="T40" i="5" s="1"/>
  <c r="L39" i="5"/>
  <c r="T39" i="5" s="1"/>
  <c r="L38" i="5"/>
  <c r="T38" i="5" s="1"/>
  <c r="L37" i="5"/>
  <c r="T37" i="5" s="1"/>
  <c r="L36" i="5"/>
  <c r="T36" i="5" s="1"/>
  <c r="L35" i="5"/>
  <c r="T35" i="5" s="1"/>
  <c r="L34" i="5"/>
  <c r="T34" i="5" s="1"/>
  <c r="L33" i="5"/>
  <c r="T33" i="5" s="1"/>
  <c r="L32" i="5"/>
  <c r="T32" i="5" s="1"/>
  <c r="L31" i="5"/>
  <c r="T31" i="5" s="1"/>
  <c r="L30" i="5"/>
  <c r="K27" i="5"/>
  <c r="K58" i="5" s="1"/>
  <c r="J27" i="5"/>
  <c r="J47" i="5" s="1"/>
  <c r="I27" i="5"/>
  <c r="I58" i="5" s="1"/>
  <c r="H27" i="5"/>
  <c r="H47" i="5" s="1"/>
  <c r="L25" i="5"/>
  <c r="T25" i="5" s="1"/>
  <c r="L24" i="5"/>
  <c r="T24" i="5" s="1"/>
  <c r="L22" i="5"/>
  <c r="T22" i="5" s="1"/>
  <c r="L21" i="5"/>
  <c r="T21" i="5" s="1"/>
  <c r="L20" i="5"/>
  <c r="T20" i="5" s="1"/>
  <c r="L19" i="5"/>
  <c r="T19" i="5" s="1"/>
  <c r="L18" i="5"/>
  <c r="T18" i="5" s="1"/>
  <c r="L15" i="5"/>
  <c r="T15" i="5" s="1"/>
  <c r="J54" i="4"/>
  <c r="H54" i="4"/>
  <c r="L52" i="4"/>
  <c r="L51" i="4"/>
  <c r="X51" i="4" s="1"/>
  <c r="L50" i="4"/>
  <c r="L45" i="4"/>
  <c r="X45" i="4" s="1"/>
  <c r="L44" i="4"/>
  <c r="X44" i="4" s="1"/>
  <c r="L43" i="4"/>
  <c r="X43" i="4" s="1"/>
  <c r="L42" i="4"/>
  <c r="X42" i="4" s="1"/>
  <c r="L41" i="4"/>
  <c r="X41" i="4" s="1"/>
  <c r="L40" i="4"/>
  <c r="X40" i="4" s="1"/>
  <c r="L39" i="4"/>
  <c r="X39" i="4" s="1"/>
  <c r="L38" i="4"/>
  <c r="X38" i="4" s="1"/>
  <c r="L37" i="4"/>
  <c r="X37" i="4" s="1"/>
  <c r="L36" i="4"/>
  <c r="X36" i="4" s="1"/>
  <c r="L35" i="4"/>
  <c r="X35" i="4" s="1"/>
  <c r="L34" i="4"/>
  <c r="X34" i="4" s="1"/>
  <c r="L33" i="4"/>
  <c r="X33" i="4" s="1"/>
  <c r="L32" i="4"/>
  <c r="X32" i="4" s="1"/>
  <c r="L31" i="4"/>
  <c r="X31" i="4" s="1"/>
  <c r="L30" i="4"/>
  <c r="L47" i="4" s="1"/>
  <c r="K27" i="4"/>
  <c r="K58" i="4" s="1"/>
  <c r="J27" i="4"/>
  <c r="J47" i="4" s="1"/>
  <c r="I27" i="4"/>
  <c r="I58" i="4" s="1"/>
  <c r="H27" i="4"/>
  <c r="H47" i="4" s="1"/>
  <c r="L25" i="4"/>
  <c r="X25" i="4" s="1"/>
  <c r="L24" i="4"/>
  <c r="X24" i="4" s="1"/>
  <c r="L22" i="4"/>
  <c r="X22" i="4" s="1"/>
  <c r="L21" i="4"/>
  <c r="X21" i="4" s="1"/>
  <c r="L20" i="4"/>
  <c r="X20" i="4" s="1"/>
  <c r="L19" i="4"/>
  <c r="X19" i="4" s="1"/>
  <c r="L18" i="4"/>
  <c r="X18" i="4" s="1"/>
  <c r="L15" i="4"/>
  <c r="X14" i="4"/>
  <c r="X45" i="1"/>
  <c r="N58" i="5" l="1"/>
  <c r="X50" i="4"/>
  <c r="L54" i="4"/>
  <c r="X15" i="4"/>
  <c r="X27" i="4" s="1"/>
  <c r="L27" i="4"/>
  <c r="L58" i="4" s="1"/>
  <c r="X58" i="4" s="1"/>
  <c r="T50" i="5"/>
  <c r="T54" i="5" s="1"/>
  <c r="L54" i="5"/>
  <c r="T30" i="5"/>
  <c r="L47" i="5"/>
  <c r="L27" i="5"/>
  <c r="T47" i="5"/>
  <c r="T27" i="5"/>
  <c r="H58" i="5"/>
  <c r="F58" i="5"/>
  <c r="P58" i="5"/>
  <c r="R58" i="5"/>
  <c r="J58" i="5"/>
  <c r="T56" i="5"/>
  <c r="X30" i="4"/>
  <c r="X47" i="4" s="1"/>
  <c r="X52" i="4"/>
  <c r="H58" i="4"/>
  <c r="J58" i="4"/>
  <c r="X56" i="4"/>
  <c r="X54" i="4" l="1"/>
  <c r="L58" i="5"/>
  <c r="T58" i="5" s="1"/>
  <c r="L32" i="1" l="1"/>
  <c r="X32" i="1" s="1"/>
  <c r="L19" i="1"/>
  <c r="X19" i="1" s="1"/>
  <c r="L44" i="1"/>
  <c r="X44" i="1" s="1"/>
  <c r="L43" i="1"/>
  <c r="X43" i="1" s="1"/>
  <c r="L42" i="1"/>
  <c r="X42" i="1" s="1"/>
  <c r="L41" i="1"/>
  <c r="X41" i="1" s="1"/>
  <c r="L40" i="1"/>
  <c r="X40" i="1" s="1"/>
  <c r="L39" i="1"/>
  <c r="X39" i="1" s="1"/>
  <c r="L38" i="1"/>
  <c r="X38" i="1" s="1"/>
  <c r="L21" i="1"/>
  <c r="X21" i="1" s="1"/>
  <c r="X56" i="1" l="1"/>
  <c r="T58" i="1" l="1"/>
  <c r="L50" i="1"/>
  <c r="L51" i="1"/>
  <c r="X51" i="1" s="1"/>
  <c r="L52" i="1"/>
  <c r="X52" i="1" s="1"/>
  <c r="L30" i="1"/>
  <c r="L31" i="1"/>
  <c r="X31" i="1" s="1"/>
  <c r="L33" i="1"/>
  <c r="X33" i="1" s="1"/>
  <c r="L34" i="1"/>
  <c r="X34" i="1" s="1"/>
  <c r="L35" i="1"/>
  <c r="X35" i="1" s="1"/>
  <c r="L36" i="1"/>
  <c r="X36" i="1" s="1"/>
  <c r="L37" i="1"/>
  <c r="X37" i="1" s="1"/>
  <c r="L18" i="1"/>
  <c r="L20" i="1"/>
  <c r="X20" i="1" s="1"/>
  <c r="L22" i="1"/>
  <c r="X22" i="1" s="1"/>
  <c r="L24" i="1"/>
  <c r="X24" i="1" s="1"/>
  <c r="H27" i="1"/>
  <c r="I27" i="1"/>
  <c r="I58" i="1" s="1"/>
  <c r="J27" i="1"/>
  <c r="J47" i="1" s="1"/>
  <c r="K27" i="1"/>
  <c r="K58" i="1" s="1"/>
  <c r="H54" i="1"/>
  <c r="J54" i="1"/>
  <c r="L54" i="1" l="1"/>
  <c r="L47" i="1"/>
  <c r="X18" i="1"/>
  <c r="X27" i="1" s="1"/>
  <c r="L27" i="1"/>
  <c r="X50" i="1"/>
  <c r="X54" i="1" s="1"/>
  <c r="X30" i="1"/>
  <c r="X47" i="1" s="1"/>
  <c r="J58" i="1"/>
  <c r="H47" i="1"/>
  <c r="H58" i="1" s="1"/>
  <c r="L58" i="1" l="1"/>
  <c r="X58" i="1" s="1"/>
</calcChain>
</file>

<file path=xl/sharedStrings.xml><?xml version="1.0" encoding="utf-8"?>
<sst xmlns="http://schemas.openxmlformats.org/spreadsheetml/2006/main" count="449" uniqueCount="100">
  <si>
    <t>Project Budget Worksheet</t>
  </si>
  <si>
    <t xml:space="preserve"> </t>
  </si>
  <si>
    <t>Other</t>
  </si>
  <si>
    <t>In-Kind</t>
  </si>
  <si>
    <t>FY 1</t>
  </si>
  <si>
    <t>FY 2</t>
  </si>
  <si>
    <t>Total</t>
  </si>
  <si>
    <t>Foundation</t>
  </si>
  <si>
    <t>Support</t>
  </si>
  <si>
    <t>Budget</t>
  </si>
  <si>
    <t xml:space="preserve">      New Positions:</t>
  </si>
  <si>
    <t xml:space="preserve">     Existing Positions:</t>
  </si>
  <si>
    <t xml:space="preserve">          Subtotal Personnel</t>
  </si>
  <si>
    <t>Other Expenses:</t>
  </si>
  <si>
    <t xml:space="preserve">  Consultants</t>
  </si>
  <si>
    <t xml:space="preserve">  Printing/Publications</t>
  </si>
  <si>
    <t xml:space="preserve">  Media Costs/Advertising</t>
  </si>
  <si>
    <t xml:space="preserve">  Postage</t>
  </si>
  <si>
    <t xml:space="preserve">  Utilities/Telephones</t>
  </si>
  <si>
    <t xml:space="preserve">  Space costs</t>
  </si>
  <si>
    <t xml:space="preserve">       Subtotal Other Expenses</t>
  </si>
  <si>
    <t xml:space="preserve">  Office Equipment</t>
  </si>
  <si>
    <t xml:space="preserve">  Furniture &amp; Fixtures</t>
  </si>
  <si>
    <t xml:space="preserve">  Project equipment</t>
  </si>
  <si>
    <t xml:space="preserve">        Subtotal Capital/Start Up</t>
  </si>
  <si>
    <t>TOTAL PROJECT EXPENSES</t>
  </si>
  <si>
    <t>Date:</t>
  </si>
  <si>
    <t>(Must be accompanied by Budget Narrative)</t>
  </si>
  <si>
    <t>PROJECT RESOURCES:</t>
  </si>
  <si>
    <t xml:space="preserve">  Program Supplies</t>
  </si>
  <si>
    <t xml:space="preserve">  Office Supplies</t>
  </si>
  <si>
    <t>Personnel:</t>
  </si>
  <si>
    <r>
      <t>Other Expenses</t>
    </r>
    <r>
      <rPr>
        <b/>
        <sz val="10"/>
        <rFont val="Calibri"/>
        <family val="2"/>
      </rPr>
      <t>²</t>
    </r>
    <r>
      <rPr>
        <b/>
        <sz val="10"/>
        <rFont val="Arial"/>
        <family val="2"/>
      </rPr>
      <t>:</t>
    </r>
  </si>
  <si>
    <r>
      <t>Capital Expenditures (over $1,000)</t>
    </r>
    <r>
      <rPr>
        <b/>
        <sz val="10"/>
        <rFont val="Calibri"/>
        <family val="2"/>
      </rPr>
      <t>³</t>
    </r>
    <r>
      <rPr>
        <b/>
        <sz val="10"/>
        <rFont val="Arial"/>
        <family val="2"/>
      </rPr>
      <t>:</t>
    </r>
  </si>
  <si>
    <t xml:space="preserve">Person completing this budget: </t>
  </si>
  <si>
    <t>Obici Healthcare</t>
  </si>
  <si>
    <t>Organization Name:</t>
  </si>
  <si>
    <t>Project Title:</t>
  </si>
  <si>
    <t xml:space="preserve">Remaining </t>
  </si>
  <si>
    <t>Expenditures</t>
  </si>
  <si>
    <t>**ACTUAL Numbers to date**</t>
  </si>
  <si>
    <t>In-Kind/Other</t>
  </si>
  <si>
    <t>Report Date</t>
  </si>
  <si>
    <t xml:space="preserve">  Other: Professional Fees</t>
  </si>
  <si>
    <t xml:space="preserve">  Other: Travel &amp; Transportation </t>
  </si>
  <si>
    <t xml:space="preserve">  Other: Staff Development</t>
  </si>
  <si>
    <t xml:space="preserve">  Other: Equipment/Network/Software Maint.</t>
  </si>
  <si>
    <t xml:space="preserve">  Other: Insurance</t>
  </si>
  <si>
    <t xml:space="preserve">  Other: Organizational &amp; Professional Dues</t>
  </si>
  <si>
    <t>Obici Budget</t>
  </si>
  <si>
    <t>Total Budget</t>
  </si>
  <si>
    <t>Remaining</t>
  </si>
  <si>
    <t>Please fill out these fields to populate the budget tabs:</t>
  </si>
  <si>
    <t>1. Line items listed are a guide. Complete only the necessary items, and add any line items not listed that are needed.</t>
  </si>
  <si>
    <t>***Formulas are not guaranteed.  Please check carefully prior to submission of budget using this form.***</t>
  </si>
  <si>
    <t>757-539-8810</t>
  </si>
  <si>
    <t>Interim 1</t>
  </si>
  <si>
    <t>Interim 2</t>
  </si>
  <si>
    <t>Name</t>
  </si>
  <si>
    <t xml:space="preserve">  Other: </t>
  </si>
  <si>
    <t>Office Supplies</t>
  </si>
  <si>
    <t>3. If you add line items to the spreadsheet, please remember to copy and paste the formulas accordingly ACROSS ALL WORKSHEETS!</t>
  </si>
  <si>
    <t>If you need assitance filling out the budget form, please contact Jessica Mullen:</t>
  </si>
  <si>
    <t>jmullen@obicihcf.org</t>
  </si>
  <si>
    <t xml:space="preserve">OHF Spent as of </t>
  </si>
  <si>
    <t>Total OHF</t>
  </si>
  <si>
    <t>Expenses as of Report Date</t>
  </si>
  <si>
    <t xml:space="preserve">Total </t>
  </si>
  <si>
    <t>Budgeted Expenses</t>
  </si>
  <si>
    <t xml:space="preserve">Obici Expenses </t>
  </si>
  <si>
    <t>**APPROVED BUDGET YEAR 1**</t>
  </si>
  <si>
    <t>**APPROVED BUDGET YEAR 2**</t>
  </si>
  <si>
    <t>**APPROVED BUDGET YEAR 3**</t>
  </si>
  <si>
    <t>**ACTUAL NUMBERS YEAR 1**</t>
  </si>
  <si>
    <t>**ACTUAL NUMBERS YEAR 2**</t>
  </si>
  <si>
    <t>**ACTUAL NUMBERS YEAR 3**</t>
  </si>
  <si>
    <t>Expenditures (ANNUAL ONLY)</t>
  </si>
  <si>
    <t xml:space="preserve">2. To insert a new row across multiple tabs: hold down the “ctrl” key and select all tabs, then insert the row on the current sheet being displayed while all tabs are highlighted. </t>
  </si>
  <si>
    <t>**BUDGET Numbers to date**</t>
  </si>
  <si>
    <t xml:space="preserve">  Fringe (benefits/taxes)  </t>
  </si>
  <si>
    <t>**BUDGET YEAR 1**</t>
  </si>
  <si>
    <t>PROJECT EXPENSES:</t>
  </si>
  <si>
    <r>
      <t>Other Expenses</t>
    </r>
    <r>
      <rPr>
        <b/>
        <sz val="10"/>
        <rFont val="Arial"/>
        <family val="2"/>
      </rPr>
      <t>:</t>
    </r>
  </si>
  <si>
    <r>
      <t>Capital Expenditures (over $1,000)</t>
    </r>
    <r>
      <rPr>
        <b/>
        <sz val="10"/>
        <rFont val="Arial"/>
        <family val="2"/>
      </rPr>
      <t>:</t>
    </r>
  </si>
  <si>
    <t>Report Dates:</t>
  </si>
  <si>
    <t>Foundations</t>
  </si>
  <si>
    <t>Federal/State Grant</t>
  </si>
  <si>
    <t>General Budget</t>
  </si>
  <si>
    <t>TOTAL PROJECT RESOURCES</t>
  </si>
  <si>
    <t>Sources</t>
  </si>
  <si>
    <t>**BUDGET YEAR 2**</t>
  </si>
  <si>
    <t>**BUDGET YEAR 3**</t>
  </si>
  <si>
    <t xml:space="preserve">  Other: Equipment/Network/Software </t>
  </si>
  <si>
    <t>Healthcare Foundation</t>
  </si>
  <si>
    <t xml:space="preserve">Obici </t>
  </si>
  <si>
    <t>**TOTAL BUDGET**</t>
  </si>
  <si>
    <t>7. Each budget submission must be accompanied by a Budget Narrative, which should be a written narrative of the Budget Worksheet typed up in a Word document.</t>
  </si>
  <si>
    <t>5. Additional sources of revenue are encouraged, but not required depending on the grant opportunity.</t>
  </si>
  <si>
    <t>6. Capital items must be explicitly linked to enhanced programmatic implementation, please identify them individually in the budget narrative.</t>
  </si>
  <si>
    <t>4. Cells that are shaded this color are formulas: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</si>
</sst>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23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u/>
      <sz val="12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8" tint="0.7999511703848384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E2E5EA"/>
        <bgColor indexed="64"/>
      </patternFill>
    </fill>
    <fill>
      <patternFill patternType="solid">
        <fgColor rgb="FFE2E5EA"/>
        <bgColor indexed="8"/>
      </patternFill>
    </fill>
    <fill>
      <patternFill patternType="gray125">
        <fgColor indexed="8"/>
        <bgColor rgb="FFE2E5EA"/>
      </patternFill>
    </fill>
  </fills>
  <borders count="12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30"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8" fillId="5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/>
    </xf>
    <xf numFmtId="14" fontId="8" fillId="5" borderId="0" xfId="0" applyNumberFormat="1" applyFont="1" applyFill="1" applyAlignment="1">
      <alignment horizontal="center"/>
    </xf>
    <xf numFmtId="0" fontId="8" fillId="6" borderId="0" xfId="0" applyFont="1" applyFill="1"/>
    <xf numFmtId="0" fontId="0" fillId="4" borderId="2" xfId="0" applyFill="1" applyBorder="1"/>
    <xf numFmtId="0" fontId="7" fillId="0" borderId="0" xfId="0" applyFont="1"/>
    <xf numFmtId="164" fontId="8" fillId="0" borderId="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8" fillId="0" borderId="0" xfId="1" applyNumberFormat="1" applyFont="1" applyBorder="1" applyAlignment="1" applyProtection="1">
      <alignment horizontal="right"/>
    </xf>
    <xf numFmtId="164" fontId="1" fillId="0" borderId="0" xfId="1" applyNumberFormat="1" applyFont="1" applyBorder="1" applyAlignment="1" applyProtection="1">
      <alignment horizontal="right"/>
    </xf>
    <xf numFmtId="164" fontId="7" fillId="0" borderId="0" xfId="1" applyNumberFormat="1" applyFont="1" applyBorder="1"/>
    <xf numFmtId="164" fontId="1" fillId="0" borderId="0" xfId="1" applyNumberFormat="1" applyFont="1" applyAlignment="1">
      <alignment horizontal="right"/>
    </xf>
    <xf numFmtId="14" fontId="0" fillId="0" borderId="0" xfId="0" applyNumberFormat="1"/>
    <xf numFmtId="14" fontId="7" fillId="0" borderId="0" xfId="0" applyNumberFormat="1" applyFont="1"/>
    <xf numFmtId="4" fontId="1" fillId="0" borderId="0" xfId="1" applyNumberFormat="1" applyFont="1" applyBorder="1" applyAlignment="1">
      <alignment horizontal="right"/>
    </xf>
    <xf numFmtId="164" fontId="1" fillId="0" borderId="0" xfId="1" applyNumberFormat="1" applyFont="1" applyFill="1" applyBorder="1"/>
    <xf numFmtId="0" fontId="0" fillId="8" borderId="0" xfId="0" applyFill="1"/>
    <xf numFmtId="39" fontId="1" fillId="0" borderId="0" xfId="1" applyNumberFormat="1" applyFont="1" applyFill="1" applyBorder="1"/>
    <xf numFmtId="0" fontId="8" fillId="3" borderId="0" xfId="0" applyFont="1" applyFill="1" applyAlignment="1">
      <alignment horizontal="centerContinuous"/>
    </xf>
    <xf numFmtId="164" fontId="8" fillId="0" borderId="0" xfId="1" applyNumberFormat="1" applyFont="1" applyFill="1" applyBorder="1"/>
    <xf numFmtId="0" fontId="15" fillId="0" borderId="0" xfId="0" applyFont="1" applyAlignment="1">
      <alignment horizontal="right"/>
    </xf>
    <xf numFmtId="0" fontId="16" fillId="0" borderId="0" xfId="0" applyFont="1"/>
    <xf numFmtId="14" fontId="15" fillId="0" borderId="0" xfId="0" applyNumberFormat="1" applyFont="1"/>
    <xf numFmtId="0" fontId="8" fillId="7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17" fillId="0" borderId="0" xfId="0" applyFont="1"/>
    <xf numFmtId="0" fontId="7" fillId="0" borderId="0" xfId="0" applyFont="1" applyAlignment="1">
      <alignment horizontal="left"/>
    </xf>
    <xf numFmtId="0" fontId="18" fillId="0" borderId="0" xfId="2"/>
    <xf numFmtId="164" fontId="19" fillId="0" borderId="0" xfId="1" applyNumberFormat="1" applyFont="1" applyBorder="1" applyAlignment="1">
      <alignment horizontal="right"/>
    </xf>
    <xf numFmtId="164" fontId="19" fillId="0" borderId="0" xfId="1" applyNumberFormat="1" applyFont="1" applyAlignment="1">
      <alignment horizontal="right"/>
    </xf>
    <xf numFmtId="164" fontId="20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/>
    <xf numFmtId="164" fontId="19" fillId="0" borderId="0" xfId="1" applyNumberFormat="1" applyFont="1" applyBorder="1" applyAlignment="1" applyProtection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4" fontId="4" fillId="0" borderId="0" xfId="0" applyNumberFormat="1" applyFont="1"/>
    <xf numFmtId="0" fontId="8" fillId="7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8" fillId="9" borderId="0" xfId="0" applyFont="1" applyFill="1"/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8" fillId="7" borderId="0" xfId="3" applyFont="1" applyFill="1" applyAlignment="1">
      <alignment horizontal="center" wrapText="1"/>
    </xf>
    <xf numFmtId="0" fontId="8" fillId="12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Continuous"/>
    </xf>
    <xf numFmtId="0" fontId="8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164" fontId="1" fillId="11" borderId="0" xfId="1" applyNumberFormat="1" applyFont="1" applyFill="1" applyBorder="1" applyAlignment="1">
      <alignment horizontal="right"/>
    </xf>
    <xf numFmtId="3" fontId="1" fillId="11" borderId="0" xfId="0" applyNumberFormat="1" applyFont="1" applyFill="1" applyAlignment="1">
      <alignment horizontal="right"/>
    </xf>
    <xf numFmtId="0" fontId="1" fillId="11" borderId="0" xfId="0" applyFont="1" applyFill="1" applyAlignment="1">
      <alignment horizontal="right"/>
    </xf>
    <xf numFmtId="164" fontId="19" fillId="11" borderId="0" xfId="1" applyNumberFormat="1" applyFont="1" applyFill="1" applyBorder="1" applyAlignment="1">
      <alignment horizontal="right"/>
    </xf>
    <xf numFmtId="164" fontId="8" fillId="11" borderId="0" xfId="1" applyNumberFormat="1" applyFont="1" applyFill="1" applyBorder="1" applyAlignment="1">
      <alignment horizontal="right"/>
    </xf>
    <xf numFmtId="164" fontId="20" fillId="11" borderId="0" xfId="1" applyNumberFormat="1" applyFont="1" applyFill="1" applyBorder="1" applyAlignment="1">
      <alignment horizontal="right"/>
    </xf>
    <xf numFmtId="164" fontId="9" fillId="11" borderId="0" xfId="1" applyNumberFormat="1" applyFont="1" applyFill="1" applyBorder="1" applyAlignment="1">
      <alignment horizontal="right"/>
    </xf>
    <xf numFmtId="14" fontId="8" fillId="12" borderId="0" xfId="0" applyNumberFormat="1" applyFont="1" applyFill="1" applyAlignment="1">
      <alignment horizontal="center" wrapText="1"/>
    </xf>
    <xf numFmtId="164" fontId="1" fillId="11" borderId="0" xfId="1" applyNumberFormat="1" applyFont="1" applyFill="1" applyBorder="1" applyAlignment="1" applyProtection="1">
      <alignment horizontal="right"/>
    </xf>
    <xf numFmtId="164" fontId="7" fillId="11" borderId="0" xfId="1" applyNumberFormat="1" applyFont="1" applyFill="1" applyBorder="1"/>
    <xf numFmtId="164" fontId="19" fillId="11" borderId="0" xfId="1" applyNumberFormat="1" applyFont="1" applyFill="1" applyBorder="1" applyAlignment="1" applyProtection="1">
      <alignment horizontal="right"/>
    </xf>
    <xf numFmtId="164" fontId="8" fillId="11" borderId="0" xfId="1" applyNumberFormat="1" applyFont="1" applyFill="1" applyBorder="1" applyAlignment="1" applyProtection="1">
      <alignment horizontal="right"/>
    </xf>
    <xf numFmtId="164" fontId="20" fillId="11" borderId="0" xfId="1" applyNumberFormat="1" applyFont="1" applyFill="1" applyBorder="1" applyAlignment="1" applyProtection="1">
      <alignment horizontal="right"/>
    </xf>
    <xf numFmtId="164" fontId="1" fillId="11" borderId="0" xfId="1" applyNumberFormat="1" applyFont="1" applyFill="1" applyAlignment="1">
      <alignment horizontal="right"/>
    </xf>
    <xf numFmtId="164" fontId="19" fillId="11" borderId="0" xfId="1" applyNumberFormat="1" applyFont="1" applyFill="1" applyAlignment="1">
      <alignment horizontal="right"/>
    </xf>
    <xf numFmtId="0" fontId="8" fillId="11" borderId="0" xfId="0" applyFont="1" applyFill="1" applyAlignment="1">
      <alignment horizontal="center"/>
    </xf>
    <xf numFmtId="4" fontId="1" fillId="11" borderId="0" xfId="1" applyNumberFormat="1" applyFont="1" applyFill="1" applyBorder="1" applyAlignment="1">
      <alignment horizontal="right"/>
    </xf>
    <xf numFmtId="39" fontId="1" fillId="11" borderId="0" xfId="1" applyNumberFormat="1" applyFont="1" applyFill="1" applyBorder="1" applyAlignment="1">
      <alignment horizontal="right"/>
    </xf>
    <xf numFmtId="39" fontId="8" fillId="11" borderId="0" xfId="1" applyNumberFormat="1" applyFont="1" applyFill="1" applyBorder="1" applyAlignment="1">
      <alignment horizontal="right"/>
    </xf>
    <xf numFmtId="39" fontId="1" fillId="11" borderId="0" xfId="1" applyNumberFormat="1" applyFont="1" applyFill="1" applyBorder="1" applyAlignment="1" applyProtection="1">
      <alignment horizontal="right"/>
    </xf>
    <xf numFmtId="39" fontId="8" fillId="11" borderId="0" xfId="1" applyNumberFormat="1" applyFont="1" applyFill="1" applyBorder="1" applyAlignment="1" applyProtection="1">
      <alignment horizontal="right"/>
    </xf>
    <xf numFmtId="0" fontId="8" fillId="11" borderId="0" xfId="0" applyFont="1" applyFill="1" applyAlignment="1">
      <alignment horizontal="centerContinuous" wrapText="1"/>
    </xf>
    <xf numFmtId="4" fontId="0" fillId="11" borderId="0" xfId="0" applyNumberFormat="1" applyFill="1"/>
    <xf numFmtId="4" fontId="8" fillId="11" borderId="0" xfId="0" applyNumberFormat="1" applyFont="1" applyFill="1"/>
    <xf numFmtId="0" fontId="8" fillId="13" borderId="0" xfId="0" applyFont="1" applyFill="1" applyAlignment="1">
      <alignment horizontal="centerContinuous"/>
    </xf>
    <xf numFmtId="0" fontId="1" fillId="11" borderId="0" xfId="0" applyFont="1" applyFill="1" applyAlignment="1">
      <alignment horizontal="centerContinuous"/>
    </xf>
    <xf numFmtId="0" fontId="8" fillId="12" borderId="0" xfId="0" applyFont="1" applyFill="1" applyAlignment="1">
      <alignment horizontal="center" vertical="center" wrapText="1"/>
    </xf>
    <xf numFmtId="164" fontId="8" fillId="11" borderId="0" xfId="1" applyNumberFormat="1" applyFont="1" applyFill="1" applyBorder="1"/>
    <xf numFmtId="164" fontId="1" fillId="11" borderId="0" xfId="1" applyNumberFormat="1" applyFont="1" applyFill="1" applyBorder="1"/>
    <xf numFmtId="0" fontId="0" fillId="11" borderId="0" xfId="0" applyFill="1"/>
    <xf numFmtId="165" fontId="0" fillId="0" borderId="0" xfId="0" applyNumberFormat="1"/>
    <xf numFmtId="0" fontId="4" fillId="0" borderId="6" xfId="0" applyFont="1" applyBorder="1"/>
    <xf numFmtId="0" fontId="7" fillId="4" borderId="7" xfId="0" applyFont="1" applyFill="1" applyBorder="1"/>
    <xf numFmtId="0" fontId="4" fillId="0" borderId="8" xfId="0" applyFont="1" applyBorder="1"/>
    <xf numFmtId="0" fontId="7" fillId="4" borderId="9" xfId="0" applyFont="1" applyFill="1" applyBorder="1"/>
    <xf numFmtId="0" fontId="4" fillId="0" borderId="8" xfId="0" applyFont="1" applyBorder="1" applyAlignment="1">
      <alignment horizontal="left"/>
    </xf>
    <xf numFmtId="14" fontId="7" fillId="4" borderId="9" xfId="0" applyNumberFormat="1" applyFont="1" applyFill="1" applyBorder="1"/>
    <xf numFmtId="0" fontId="4" fillId="0" borderId="10" xfId="0" applyFont="1" applyBorder="1"/>
    <xf numFmtId="0" fontId="7" fillId="4" borderId="11" xfId="0" applyFont="1" applyFill="1" applyBorder="1"/>
    <xf numFmtId="0" fontId="8" fillId="11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7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10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11" borderId="0" xfId="0" applyFont="1" applyFill="1" applyAlignment="1">
      <alignment horizontal="left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6">
    <cellStyle name="Comma" xfId="1" builtinId="3"/>
    <cellStyle name="Comma 2" xfId="4" xr:uid="{50F4A617-A1AB-464E-8BD9-98CB39D5D147}"/>
    <cellStyle name="Hyperlink" xfId="2" builtinId="8"/>
    <cellStyle name="Hyperlink 2" xfId="5" xr:uid="{15745D5A-1B3F-40C1-A989-70D7100DF97C}"/>
    <cellStyle name="Normal" xfId="0" builtinId="0"/>
    <cellStyle name="Normal 2" xfId="3" xr:uid="{ACCCA32F-4552-455E-A8B3-C70C7292E7A6}"/>
  </cellStyles>
  <dxfs count="0"/>
  <tableStyles count="0" defaultTableStyle="TableStyleMedium9" defaultPivotStyle="PivotStyleLight16"/>
  <colors>
    <mruColors>
      <color rgb="FFE2E5EA"/>
      <color rgb="FFD6D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43562</xdr:colOff>
      <xdr:row>0</xdr:row>
      <xdr:rowOff>209549</xdr:rowOff>
    </xdr:from>
    <xdr:to>
      <xdr:col>0</xdr:col>
      <xdr:colOff>2260600</xdr:colOff>
      <xdr:row>3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A8683F-9414-4C96-8BA5-182D2BC58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2" y="209549"/>
          <a:ext cx="2217038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186437</xdr:colOff>
      <xdr:row>0</xdr:row>
      <xdr:rowOff>200024</xdr:rowOff>
    </xdr:from>
    <xdr:to>
      <xdr:col>0</xdr:col>
      <xdr:colOff>2403475</xdr:colOff>
      <xdr:row>3</xdr:row>
      <xdr:rowOff>66674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ECFD2E-2A72-48DB-96A4-65A17D610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37" y="200024"/>
          <a:ext cx="2217038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186437</xdr:colOff>
      <xdr:row>0</xdr:row>
      <xdr:rowOff>200024</xdr:rowOff>
    </xdr:from>
    <xdr:to>
      <xdr:col>0</xdr:col>
      <xdr:colOff>2403475</xdr:colOff>
      <xdr:row>3</xdr:row>
      <xdr:rowOff>66674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1511C9-E20E-4A62-B623-3E230F594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37" y="200024"/>
          <a:ext cx="2217038" cy="742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186437</xdr:colOff>
      <xdr:row>0</xdr:row>
      <xdr:rowOff>200024</xdr:rowOff>
    </xdr:from>
    <xdr:to>
      <xdr:col>0</xdr:col>
      <xdr:colOff>2403475</xdr:colOff>
      <xdr:row>3</xdr:row>
      <xdr:rowOff>66674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ADE794-6814-4C0F-91BC-7DC788D66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37" y="200024"/>
          <a:ext cx="2217038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186437</xdr:colOff>
      <xdr:row>0</xdr:row>
      <xdr:rowOff>200024</xdr:rowOff>
    </xdr:from>
    <xdr:to>
      <xdr:col>0</xdr:col>
      <xdr:colOff>2403475</xdr:colOff>
      <xdr:row>3</xdr:row>
      <xdr:rowOff>66674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2656A6-3E6A-468D-94B3-7484F16D2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37" y="200024"/>
          <a:ext cx="2217038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ullen@obicihcf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DA616-201F-4F11-82BF-2AE66AE14DAD}">
  <dimension ref="A1:P22"/>
  <sheetViews>
    <sheetView workbookViewId="0">
      <selection activeCell="B31" sqref="B31"/>
    </sheetView>
  </sheetViews>
  <sheetFormatPr defaultRowHeight="15" x14ac:dyDescent="0.25"/>
  <cols>
    <col min="1" max="1" width="36.54296875" customWidth="1"/>
    <col min="2" max="2" width="22.6328125" customWidth="1"/>
  </cols>
  <sheetData>
    <row r="1" spans="1:16" x14ac:dyDescent="0.25">
      <c r="A1" s="26" t="s">
        <v>52</v>
      </c>
      <c r="B1" s="26"/>
      <c r="C1" s="26"/>
      <c r="D1" s="26"/>
      <c r="E1" s="26"/>
    </row>
    <row r="2" spans="1:16" ht="15.6" thickBot="1" x14ac:dyDescent="0.3"/>
    <row r="3" spans="1:16" ht="15.6" x14ac:dyDescent="0.3">
      <c r="A3" s="108" t="s">
        <v>36</v>
      </c>
      <c r="B3" s="109"/>
    </row>
    <row r="4" spans="1:16" ht="15.6" x14ac:dyDescent="0.3">
      <c r="A4" s="110" t="s">
        <v>37</v>
      </c>
      <c r="B4" s="111"/>
    </row>
    <row r="5" spans="1:16" ht="15.6" x14ac:dyDescent="0.3">
      <c r="A5" s="112" t="s">
        <v>26</v>
      </c>
      <c r="B5" s="113"/>
    </row>
    <row r="6" spans="1:16" ht="16.2" thickBot="1" x14ac:dyDescent="0.35">
      <c r="A6" s="114" t="s">
        <v>34</v>
      </c>
      <c r="B6" s="115"/>
    </row>
    <row r="8" spans="1:16" x14ac:dyDescent="0.25">
      <c r="A8" s="26"/>
    </row>
    <row r="9" spans="1:16" x14ac:dyDescent="0.25">
      <c r="A9" s="26" t="s">
        <v>53</v>
      </c>
    </row>
    <row r="10" spans="1:16" ht="15.6" x14ac:dyDescent="0.3">
      <c r="A10" s="42" t="s">
        <v>77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s="46" customFormat="1" ht="15.6" x14ac:dyDescent="0.3">
      <c r="A11" s="42" t="s">
        <v>61</v>
      </c>
    </row>
    <row r="12" spans="1:16" x14ac:dyDescent="0.25">
      <c r="A12" s="26" t="s">
        <v>99</v>
      </c>
      <c r="B12" s="106"/>
    </row>
    <row r="13" spans="1:16" x14ac:dyDescent="0.25">
      <c r="A13" s="26" t="s">
        <v>97</v>
      </c>
    </row>
    <row r="14" spans="1:16" x14ac:dyDescent="0.25">
      <c r="A14" s="26" t="s">
        <v>98</v>
      </c>
      <c r="L14" s="18"/>
    </row>
    <row r="15" spans="1:16" x14ac:dyDescent="0.25">
      <c r="A15" s="26" t="s">
        <v>96</v>
      </c>
      <c r="L15" s="18"/>
    </row>
    <row r="16" spans="1:16" x14ac:dyDescent="0.25">
      <c r="A16" s="26"/>
    </row>
    <row r="17" spans="1:1" x14ac:dyDescent="0.25">
      <c r="A17" s="26"/>
    </row>
    <row r="18" spans="1:1" x14ac:dyDescent="0.25">
      <c r="A18" s="26" t="s">
        <v>54</v>
      </c>
    </row>
    <row r="19" spans="1:1" x14ac:dyDescent="0.25">
      <c r="A19" s="26"/>
    </row>
    <row r="20" spans="1:1" ht="15.6" x14ac:dyDescent="0.3">
      <c r="A20" s="7" t="s">
        <v>62</v>
      </c>
    </row>
    <row r="21" spans="1:1" ht="15.6" x14ac:dyDescent="0.3">
      <c r="A21" s="7" t="s">
        <v>55</v>
      </c>
    </row>
    <row r="22" spans="1:1" x14ac:dyDescent="0.25">
      <c r="A22" s="48" t="s">
        <v>63</v>
      </c>
    </row>
  </sheetData>
  <hyperlinks>
    <hyperlink ref="A22" r:id="rId1" xr:uid="{E3AC6DA7-41DD-45C2-9E87-31E68F634BB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82271-31AA-4DB8-A77C-FA1DFA1E72E5}">
  <sheetPr transitionEvaluation="1">
    <tabColor rgb="FFFFC000"/>
    <pageSetUpPr fitToPage="1"/>
  </sheetPr>
  <dimension ref="A1:AV73"/>
  <sheetViews>
    <sheetView tabSelected="1" defaultGridColor="0" colorId="22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21" sqref="D21"/>
    </sheetView>
  </sheetViews>
  <sheetFormatPr defaultColWidth="10.54296875" defaultRowHeight="15" x14ac:dyDescent="0.25"/>
  <cols>
    <col min="1" max="1" width="27.36328125" customWidth="1"/>
    <col min="2" max="2" width="10" customWidth="1"/>
    <col min="3" max="3" width="0.54296875" customWidth="1"/>
    <col min="4" max="4" width="9.81640625" customWidth="1"/>
    <col min="5" max="5" width="0.54296875" customWidth="1"/>
    <col min="6" max="6" width="10" customWidth="1"/>
    <col min="7" max="7" width="0.81640625" customWidth="1"/>
    <col min="8" max="8" width="9.81640625" hidden="1" customWidth="1"/>
    <col min="9" max="9" width="2.81640625" hidden="1" customWidth="1"/>
    <col min="10" max="10" width="9.81640625" hidden="1" customWidth="1"/>
    <col min="11" max="11" width="2.81640625" hidden="1" customWidth="1"/>
    <col min="12" max="12" width="9.36328125" customWidth="1"/>
    <col min="13" max="13" width="1.08984375" customWidth="1"/>
    <col min="14" max="14" width="10" customWidth="1"/>
    <col min="15" max="15" width="0.54296875" customWidth="1"/>
    <col min="16" max="16" width="9.90625" customWidth="1"/>
    <col min="17" max="17" width="0.54296875" customWidth="1"/>
    <col min="18" max="18" width="10.08984375" customWidth="1"/>
    <col min="19" max="19" width="0.81640625" customWidth="1"/>
    <col min="20" max="20" width="9.81640625" hidden="1" customWidth="1"/>
    <col min="21" max="21" width="2.81640625" hidden="1" customWidth="1"/>
    <col min="22" max="22" width="9.81640625" hidden="1" customWidth="1"/>
    <col min="23" max="23" width="2.81640625" hidden="1" customWidth="1"/>
    <col min="24" max="24" width="9.81640625" customWidth="1"/>
    <col min="25" max="25" width="1.36328125" customWidth="1"/>
    <col min="26" max="26" width="10" customWidth="1"/>
    <col min="27" max="27" width="0.54296875" customWidth="1"/>
    <col min="28" max="28" width="9.81640625" customWidth="1"/>
    <col min="29" max="29" width="0.54296875" customWidth="1"/>
    <col min="30" max="30" width="10.453125" customWidth="1"/>
    <col min="31" max="31" width="0.81640625" customWidth="1"/>
    <col min="32" max="32" width="9.81640625" hidden="1" customWidth="1"/>
    <col min="33" max="33" width="2.81640625" hidden="1" customWidth="1"/>
    <col min="34" max="34" width="9.81640625" hidden="1" customWidth="1"/>
    <col min="35" max="35" width="2.81640625" hidden="1" customWidth="1"/>
    <col min="36" max="36" width="8.90625" customWidth="1"/>
    <col min="37" max="37" width="1.36328125" customWidth="1"/>
    <col min="38" max="38" width="10" customWidth="1"/>
    <col min="39" max="39" width="0.54296875" customWidth="1"/>
    <col min="40" max="40" width="9.81640625" customWidth="1"/>
    <col min="41" max="41" width="0.54296875" customWidth="1"/>
    <col min="42" max="42" width="10.36328125" customWidth="1"/>
    <col min="43" max="43" width="0.81640625" hidden="1" customWidth="1"/>
    <col min="44" max="44" width="9.81640625" hidden="1" customWidth="1"/>
    <col min="45" max="45" width="2.81640625" hidden="1" customWidth="1"/>
    <col min="46" max="46" width="9.81640625" hidden="1" customWidth="1"/>
    <col min="47" max="47" width="2.81640625" hidden="1" customWidth="1"/>
    <col min="48" max="48" width="8.90625" customWidth="1"/>
  </cols>
  <sheetData>
    <row r="1" spans="1:48" ht="30.75" customHeight="1" x14ac:dyDescent="0.3">
      <c r="A1" s="1" t="s">
        <v>1</v>
      </c>
      <c r="B1" s="2"/>
      <c r="C1" s="2"/>
      <c r="D1" s="2"/>
      <c r="E1" s="2"/>
      <c r="F1" s="2"/>
      <c r="G1" s="2"/>
      <c r="H1" s="2"/>
      <c r="I1" s="2"/>
      <c r="N1" s="2"/>
      <c r="O1" s="2"/>
      <c r="P1" s="2"/>
      <c r="Q1" s="2"/>
      <c r="R1" s="2"/>
      <c r="S1" s="2"/>
      <c r="T1" s="2"/>
      <c r="U1" s="2"/>
      <c r="Z1" s="2"/>
      <c r="AA1" s="2"/>
      <c r="AB1" s="2"/>
      <c r="AC1" s="2"/>
      <c r="AD1" s="2"/>
      <c r="AE1" s="2"/>
      <c r="AF1" s="2"/>
      <c r="AG1" s="2"/>
      <c r="AL1" s="2"/>
      <c r="AM1" s="2"/>
      <c r="AN1" s="2"/>
      <c r="AO1" s="2"/>
      <c r="AP1" s="2"/>
      <c r="AQ1" s="2"/>
      <c r="AR1" s="2"/>
      <c r="AS1" s="2"/>
    </row>
    <row r="2" spans="1:48" ht="22.8" x14ac:dyDescent="0.4">
      <c r="A2" s="3" t="s">
        <v>1</v>
      </c>
      <c r="B2" s="120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N2" s="4"/>
      <c r="O2" s="4"/>
      <c r="P2" s="4"/>
      <c r="Q2" s="4"/>
      <c r="R2" s="4"/>
      <c r="S2" s="4"/>
      <c r="T2" s="5"/>
      <c r="U2" s="5"/>
      <c r="Z2" s="4"/>
      <c r="AA2" s="4"/>
      <c r="AB2" s="4"/>
      <c r="AC2" s="4"/>
      <c r="AD2" s="4"/>
      <c r="AE2" s="4"/>
      <c r="AF2" s="5"/>
      <c r="AG2" s="5"/>
      <c r="AL2" s="4"/>
      <c r="AM2" s="4"/>
      <c r="AN2" s="4"/>
      <c r="AO2" s="4"/>
      <c r="AP2" s="4"/>
      <c r="AQ2" s="4"/>
      <c r="AR2" s="5"/>
      <c r="AS2" s="5"/>
    </row>
    <row r="3" spans="1:48" ht="15.6" x14ac:dyDescent="0.3">
      <c r="A3" s="3" t="s">
        <v>1</v>
      </c>
      <c r="B3" s="119" t="s">
        <v>27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N3" s="6"/>
      <c r="O3" s="5"/>
      <c r="P3" s="5"/>
      <c r="Q3" s="5"/>
      <c r="R3" s="5"/>
      <c r="S3" s="5"/>
      <c r="T3" s="5"/>
      <c r="Z3" s="6"/>
      <c r="AA3" s="5"/>
      <c r="AB3" s="5"/>
      <c r="AC3" s="5"/>
      <c r="AD3" s="5"/>
      <c r="AE3" s="5"/>
      <c r="AF3" s="5"/>
      <c r="AL3" s="6"/>
      <c r="AM3" s="5"/>
      <c r="AN3" s="5"/>
      <c r="AO3" s="5"/>
      <c r="AP3" s="5"/>
      <c r="AQ3" s="5"/>
      <c r="AR3" s="5"/>
    </row>
    <row r="4" spans="1:48" ht="15.6" x14ac:dyDescent="0.3">
      <c r="L4" s="7"/>
      <c r="X4" s="7"/>
      <c r="AJ4" s="7"/>
      <c r="AV4" s="7"/>
    </row>
    <row r="5" spans="1:48" ht="9" customHeight="1" x14ac:dyDescent="0.25"/>
    <row r="6" spans="1:48" ht="15.6" x14ac:dyDescent="0.3">
      <c r="A6" s="7" t="s">
        <v>36</v>
      </c>
      <c r="B6" s="117">
        <f>Instructions!B3</f>
        <v>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26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26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26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5.6" x14ac:dyDescent="0.3">
      <c r="A7" s="7" t="s">
        <v>37</v>
      </c>
      <c r="B7" s="117">
        <f>Instructions!B4</f>
        <v>0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</row>
    <row r="8" spans="1:48" ht="15.75" customHeight="1" x14ac:dyDescent="0.25">
      <c r="B8" s="122" t="s">
        <v>80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N8" s="118" t="s">
        <v>90</v>
      </c>
      <c r="O8" s="118"/>
      <c r="P8" s="118"/>
      <c r="Q8" s="118"/>
      <c r="R8" s="118"/>
      <c r="S8" s="118"/>
      <c r="T8" s="118"/>
      <c r="U8" s="118"/>
      <c r="V8" s="118"/>
      <c r="W8" s="118"/>
      <c r="X8" s="118"/>
      <c r="Z8" s="118" t="s">
        <v>91</v>
      </c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L8" s="121" t="s">
        <v>95</v>
      </c>
      <c r="AM8" s="121"/>
      <c r="AN8" s="121"/>
      <c r="AO8" s="121"/>
      <c r="AP8" s="121"/>
      <c r="AQ8" s="121"/>
      <c r="AR8" s="121"/>
      <c r="AS8" s="121"/>
      <c r="AT8" s="121"/>
      <c r="AU8" s="121"/>
      <c r="AV8" s="121"/>
    </row>
    <row r="9" spans="1:48" x14ac:dyDescent="0.25">
      <c r="A9" s="8"/>
      <c r="B9" s="21" t="s">
        <v>94</v>
      </c>
      <c r="C9" s="9"/>
      <c r="D9" s="21" t="s">
        <v>2</v>
      </c>
      <c r="E9" s="9"/>
      <c r="F9" s="22" t="s">
        <v>3</v>
      </c>
      <c r="G9" s="9"/>
      <c r="H9" s="10" t="s">
        <v>4</v>
      </c>
      <c r="I9" s="10"/>
      <c r="J9" s="10" t="s">
        <v>5</v>
      </c>
      <c r="K9" s="11" t="s">
        <v>1</v>
      </c>
      <c r="L9" s="74" t="s">
        <v>67</v>
      </c>
      <c r="M9" s="14" t="s">
        <v>1</v>
      </c>
      <c r="N9" s="21" t="s">
        <v>94</v>
      </c>
      <c r="O9" s="9"/>
      <c r="P9" s="21" t="s">
        <v>2</v>
      </c>
      <c r="Q9" s="9"/>
      <c r="R9" s="22" t="s">
        <v>3</v>
      </c>
      <c r="S9" s="9"/>
      <c r="T9" s="10" t="s">
        <v>4</v>
      </c>
      <c r="U9" s="10"/>
      <c r="V9" s="10" t="s">
        <v>5</v>
      </c>
      <c r="W9" s="11" t="s">
        <v>1</v>
      </c>
      <c r="X9" s="74" t="s">
        <v>67</v>
      </c>
      <c r="Y9" s="14" t="s">
        <v>1</v>
      </c>
      <c r="Z9" s="21" t="s">
        <v>94</v>
      </c>
      <c r="AA9" s="9"/>
      <c r="AB9" s="21" t="s">
        <v>2</v>
      </c>
      <c r="AC9" s="9"/>
      <c r="AD9" s="22" t="s">
        <v>3</v>
      </c>
      <c r="AE9" s="9"/>
      <c r="AF9" s="10" t="s">
        <v>4</v>
      </c>
      <c r="AG9" s="10"/>
      <c r="AH9" s="10" t="s">
        <v>5</v>
      </c>
      <c r="AI9" s="11" t="s">
        <v>1</v>
      </c>
      <c r="AJ9" s="74" t="s">
        <v>67</v>
      </c>
      <c r="AK9" s="14" t="s">
        <v>1</v>
      </c>
      <c r="AL9" s="72" t="s">
        <v>94</v>
      </c>
      <c r="AM9" s="73"/>
      <c r="AN9" s="72" t="s">
        <v>2</v>
      </c>
      <c r="AO9" s="73"/>
      <c r="AP9" s="74" t="s">
        <v>3</v>
      </c>
      <c r="AQ9" s="73"/>
      <c r="AR9" s="101" t="s">
        <v>4</v>
      </c>
      <c r="AS9" s="101"/>
      <c r="AT9" s="101" t="s">
        <v>5</v>
      </c>
      <c r="AU9" s="102" t="s">
        <v>1</v>
      </c>
      <c r="AV9" s="74" t="s">
        <v>67</v>
      </c>
    </row>
    <row r="10" spans="1:48" ht="26.25" customHeight="1" x14ac:dyDescent="0.25">
      <c r="A10" s="12"/>
      <c r="B10" s="70" t="s">
        <v>93</v>
      </c>
      <c r="C10" s="9" t="s">
        <v>1</v>
      </c>
      <c r="D10" s="68" t="s">
        <v>89</v>
      </c>
      <c r="E10" s="9"/>
      <c r="F10" s="68" t="s">
        <v>8</v>
      </c>
      <c r="G10" s="9"/>
      <c r="H10" s="10" t="s">
        <v>6</v>
      </c>
      <c r="I10" s="10"/>
      <c r="J10" s="10" t="s">
        <v>6</v>
      </c>
      <c r="K10" s="11"/>
      <c r="L10" s="103" t="s">
        <v>9</v>
      </c>
      <c r="M10" s="14" t="s">
        <v>1</v>
      </c>
      <c r="N10" s="70" t="s">
        <v>93</v>
      </c>
      <c r="O10" s="9" t="s">
        <v>1</v>
      </c>
      <c r="P10" s="68" t="s">
        <v>89</v>
      </c>
      <c r="Q10" s="9"/>
      <c r="R10" s="68" t="s">
        <v>8</v>
      </c>
      <c r="S10" s="9"/>
      <c r="T10" s="10" t="s">
        <v>6</v>
      </c>
      <c r="U10" s="10"/>
      <c r="V10" s="10" t="s">
        <v>6</v>
      </c>
      <c r="W10" s="11"/>
      <c r="X10" s="103" t="s">
        <v>9</v>
      </c>
      <c r="Y10" s="14" t="s">
        <v>1</v>
      </c>
      <c r="Z10" s="70" t="s">
        <v>93</v>
      </c>
      <c r="AA10" s="9" t="s">
        <v>1</v>
      </c>
      <c r="AB10" s="68" t="s">
        <v>89</v>
      </c>
      <c r="AC10" s="9"/>
      <c r="AD10" s="68" t="s">
        <v>8</v>
      </c>
      <c r="AE10" s="9"/>
      <c r="AF10" s="10" t="s">
        <v>6</v>
      </c>
      <c r="AG10" s="10"/>
      <c r="AH10" s="10" t="s">
        <v>6</v>
      </c>
      <c r="AI10" s="11"/>
      <c r="AJ10" s="103" t="s">
        <v>9</v>
      </c>
      <c r="AK10" s="14" t="s">
        <v>1</v>
      </c>
      <c r="AL10" s="103" t="s">
        <v>93</v>
      </c>
      <c r="AM10" s="73" t="s">
        <v>1</v>
      </c>
      <c r="AN10" s="75" t="s">
        <v>89</v>
      </c>
      <c r="AO10" s="73"/>
      <c r="AP10" s="75" t="s">
        <v>8</v>
      </c>
      <c r="AQ10" s="73"/>
      <c r="AR10" s="101" t="s">
        <v>6</v>
      </c>
      <c r="AS10" s="101"/>
      <c r="AT10" s="101" t="s">
        <v>6</v>
      </c>
      <c r="AU10" s="102"/>
      <c r="AV10" s="103" t="s">
        <v>9</v>
      </c>
    </row>
    <row r="11" spans="1:48" x14ac:dyDescent="0.25">
      <c r="A11" s="65" t="s">
        <v>28</v>
      </c>
      <c r="B11" s="35"/>
      <c r="C11" s="28"/>
      <c r="D11" s="35"/>
      <c r="E11" s="28"/>
      <c r="F11" s="28"/>
      <c r="G11" s="28"/>
      <c r="H11" s="28"/>
      <c r="I11" s="28"/>
      <c r="J11" s="28"/>
      <c r="K11" s="28"/>
      <c r="L11" s="94"/>
      <c r="M11" s="54"/>
      <c r="N11" s="35"/>
      <c r="O11" s="28"/>
      <c r="P11" s="35"/>
      <c r="Q11" s="28"/>
      <c r="R11" s="28"/>
      <c r="S11" s="28"/>
      <c r="T11" s="28"/>
      <c r="U11" s="28"/>
      <c r="V11" s="28"/>
      <c r="W11" s="28"/>
      <c r="X11" s="94"/>
      <c r="Y11" s="54"/>
      <c r="Z11" s="35"/>
      <c r="AA11" s="28"/>
      <c r="AB11" s="35"/>
      <c r="AC11" s="28"/>
      <c r="AD11" s="28"/>
      <c r="AE11" s="28"/>
      <c r="AF11" s="28"/>
      <c r="AG11" s="28"/>
      <c r="AH11" s="28"/>
      <c r="AI11" s="28"/>
      <c r="AJ11" s="94"/>
      <c r="AK11" s="54"/>
      <c r="AL11" s="93"/>
      <c r="AM11" s="77"/>
      <c r="AN11" s="93"/>
      <c r="AO11" s="77"/>
      <c r="AP11" s="77"/>
      <c r="AQ11" s="77"/>
      <c r="AR11" s="77"/>
      <c r="AS11" s="77"/>
      <c r="AT11" s="77"/>
      <c r="AU11" s="77"/>
      <c r="AV11" s="94"/>
    </row>
    <row r="12" spans="1:48" x14ac:dyDescent="0.25">
      <c r="A12" s="12" t="s">
        <v>85</v>
      </c>
      <c r="B12" s="28">
        <v>0</v>
      </c>
      <c r="C12" s="28"/>
      <c r="D12" s="28">
        <v>0</v>
      </c>
      <c r="E12" s="28"/>
      <c r="F12" s="28">
        <v>0</v>
      </c>
      <c r="G12" s="28"/>
      <c r="H12" s="28"/>
      <c r="I12" s="28"/>
      <c r="J12" s="28"/>
      <c r="K12" s="28"/>
      <c r="L12" s="77">
        <f>SUM(B12:F12)</f>
        <v>0</v>
      </c>
      <c r="M12" s="54"/>
      <c r="N12" s="28">
        <v>0</v>
      </c>
      <c r="O12" s="28"/>
      <c r="P12" s="28">
        <v>0</v>
      </c>
      <c r="Q12" s="28"/>
      <c r="R12" s="28">
        <v>0</v>
      </c>
      <c r="S12" s="28"/>
      <c r="T12" s="28"/>
      <c r="U12" s="28"/>
      <c r="V12" s="28"/>
      <c r="W12" s="28"/>
      <c r="X12" s="77">
        <f>SUM(N12:R12)</f>
        <v>0</v>
      </c>
      <c r="Y12" s="54"/>
      <c r="Z12" s="28">
        <v>0</v>
      </c>
      <c r="AA12" s="28"/>
      <c r="AB12" s="28">
        <v>0</v>
      </c>
      <c r="AC12" s="28"/>
      <c r="AD12" s="28">
        <v>0</v>
      </c>
      <c r="AE12" s="28"/>
      <c r="AF12" s="28"/>
      <c r="AG12" s="28"/>
      <c r="AH12" s="28"/>
      <c r="AI12" s="28"/>
      <c r="AJ12" s="77">
        <f>SUM(Z12:AD12)</f>
        <v>0</v>
      </c>
      <c r="AK12" s="54"/>
      <c r="AL12" s="77">
        <f>B12+N12+Z12</f>
        <v>0</v>
      </c>
      <c r="AM12" s="77"/>
      <c r="AN12" s="77">
        <f>D12+P12+AB12</f>
        <v>0</v>
      </c>
      <c r="AO12" s="77"/>
      <c r="AP12" s="77">
        <f>F12+R12+AD12</f>
        <v>0</v>
      </c>
      <c r="AQ12" s="77"/>
      <c r="AR12" s="77"/>
      <c r="AS12" s="77"/>
      <c r="AT12" s="77"/>
      <c r="AU12" s="77"/>
      <c r="AV12" s="77">
        <f>SUM(AL12:AP12)</f>
        <v>0</v>
      </c>
    </row>
    <row r="13" spans="1:48" x14ac:dyDescent="0.25">
      <c r="A13" s="12" t="s">
        <v>86</v>
      </c>
      <c r="B13" s="28">
        <v>0</v>
      </c>
      <c r="C13" s="28"/>
      <c r="D13" s="28">
        <v>0</v>
      </c>
      <c r="E13" s="28"/>
      <c r="F13" s="28">
        <v>0</v>
      </c>
      <c r="G13" s="28"/>
      <c r="H13" s="28"/>
      <c r="I13" s="28"/>
      <c r="J13" s="28"/>
      <c r="K13" s="28"/>
      <c r="L13" s="77">
        <f t="shared" ref="L13:L15" si="0">SUM(B13:F13)</f>
        <v>0</v>
      </c>
      <c r="M13" s="54"/>
      <c r="N13" s="28">
        <v>0</v>
      </c>
      <c r="O13" s="28"/>
      <c r="P13" s="28">
        <v>0</v>
      </c>
      <c r="Q13" s="28"/>
      <c r="R13" s="28">
        <v>0</v>
      </c>
      <c r="S13" s="28"/>
      <c r="T13" s="28"/>
      <c r="U13" s="28"/>
      <c r="V13" s="28"/>
      <c r="W13" s="28"/>
      <c r="X13" s="77">
        <f t="shared" ref="X13:X15" si="1">SUM(N13:R13)</f>
        <v>0</v>
      </c>
      <c r="Y13" s="54"/>
      <c r="Z13" s="28">
        <v>0</v>
      </c>
      <c r="AA13" s="28"/>
      <c r="AB13" s="28">
        <v>0</v>
      </c>
      <c r="AC13" s="28"/>
      <c r="AD13" s="28">
        <v>0</v>
      </c>
      <c r="AE13" s="28"/>
      <c r="AF13" s="28"/>
      <c r="AG13" s="28"/>
      <c r="AH13" s="28"/>
      <c r="AI13" s="28"/>
      <c r="AJ13" s="77">
        <f t="shared" ref="AJ13:AJ15" si="2">SUM(Z13:AD13)</f>
        <v>0</v>
      </c>
      <c r="AK13" s="54"/>
      <c r="AL13" s="77">
        <f t="shared" ref="AL13:AL14" si="3">B13+N13+Z13</f>
        <v>0</v>
      </c>
      <c r="AM13" s="77"/>
      <c r="AN13" s="77">
        <f t="shared" ref="AN13:AN15" si="4">D13+P13+AB13</f>
        <v>0</v>
      </c>
      <c r="AO13" s="77"/>
      <c r="AP13" s="77">
        <f t="shared" ref="AP13:AP15" si="5">F13+R13+AD13</f>
        <v>0</v>
      </c>
      <c r="AQ13" s="77"/>
      <c r="AR13" s="77"/>
      <c r="AS13" s="77"/>
      <c r="AT13" s="77"/>
      <c r="AU13" s="77"/>
      <c r="AV13" s="77">
        <f t="shared" ref="AV13:AV15" si="6">SUM(AL13:AP13)</f>
        <v>0</v>
      </c>
    </row>
    <row r="14" spans="1:48" x14ac:dyDescent="0.25">
      <c r="A14" s="12" t="s">
        <v>87</v>
      </c>
      <c r="B14" s="28">
        <v>0</v>
      </c>
      <c r="C14" s="28"/>
      <c r="D14" s="28">
        <v>0</v>
      </c>
      <c r="E14" s="28"/>
      <c r="F14" s="28">
        <v>0</v>
      </c>
      <c r="G14" s="28"/>
      <c r="H14" s="28"/>
      <c r="I14" s="28"/>
      <c r="J14" s="28"/>
      <c r="K14" s="28"/>
      <c r="L14" s="77">
        <f t="shared" si="0"/>
        <v>0</v>
      </c>
      <c r="M14" s="54"/>
      <c r="N14" s="28">
        <v>0</v>
      </c>
      <c r="O14" s="28"/>
      <c r="P14" s="28">
        <v>0</v>
      </c>
      <c r="Q14" s="28"/>
      <c r="R14" s="28">
        <v>0</v>
      </c>
      <c r="S14" s="28"/>
      <c r="T14" s="28"/>
      <c r="U14" s="28"/>
      <c r="V14" s="28"/>
      <c r="W14" s="28"/>
      <c r="X14" s="77">
        <f t="shared" si="1"/>
        <v>0</v>
      </c>
      <c r="Y14" s="54"/>
      <c r="Z14" s="28">
        <v>0</v>
      </c>
      <c r="AA14" s="28"/>
      <c r="AB14" s="28">
        <v>0</v>
      </c>
      <c r="AC14" s="28"/>
      <c r="AD14" s="28">
        <v>0</v>
      </c>
      <c r="AE14" s="28"/>
      <c r="AF14" s="28"/>
      <c r="AG14" s="28"/>
      <c r="AH14" s="28"/>
      <c r="AI14" s="28"/>
      <c r="AJ14" s="77">
        <f t="shared" si="2"/>
        <v>0</v>
      </c>
      <c r="AK14" s="54"/>
      <c r="AL14" s="77">
        <f t="shared" si="3"/>
        <v>0</v>
      </c>
      <c r="AM14" s="77"/>
      <c r="AN14" s="77">
        <f>D14+P14+AB14</f>
        <v>0</v>
      </c>
      <c r="AO14" s="77"/>
      <c r="AP14" s="77">
        <f t="shared" si="5"/>
        <v>0</v>
      </c>
      <c r="AQ14" s="77"/>
      <c r="AR14" s="77"/>
      <c r="AS14" s="77"/>
      <c r="AT14" s="77"/>
      <c r="AU14" s="77"/>
      <c r="AV14" s="77">
        <f t="shared" si="6"/>
        <v>0</v>
      </c>
    </row>
    <row r="15" spans="1:48" ht="16.8" x14ac:dyDescent="0.4">
      <c r="A15" s="12" t="s">
        <v>2</v>
      </c>
      <c r="B15" s="49">
        <v>0</v>
      </c>
      <c r="C15" s="28"/>
      <c r="D15" s="49">
        <v>0</v>
      </c>
      <c r="E15" s="28"/>
      <c r="F15" s="49">
        <v>0</v>
      </c>
      <c r="G15" s="28"/>
      <c r="H15" s="28"/>
      <c r="I15" s="28"/>
      <c r="J15" s="28"/>
      <c r="K15" s="28"/>
      <c r="L15" s="80">
        <f t="shared" si="0"/>
        <v>0</v>
      </c>
      <c r="M15" s="54"/>
      <c r="N15" s="49">
        <v>0</v>
      </c>
      <c r="O15" s="28"/>
      <c r="P15" s="49">
        <v>0</v>
      </c>
      <c r="Q15" s="28"/>
      <c r="R15" s="49">
        <v>0</v>
      </c>
      <c r="S15" s="28"/>
      <c r="T15" s="28"/>
      <c r="U15" s="28"/>
      <c r="V15" s="28"/>
      <c r="W15" s="28"/>
      <c r="X15" s="80">
        <f t="shared" si="1"/>
        <v>0</v>
      </c>
      <c r="Y15" s="54"/>
      <c r="Z15" s="49">
        <v>0</v>
      </c>
      <c r="AA15" s="28"/>
      <c r="AB15" s="49">
        <v>0</v>
      </c>
      <c r="AC15" s="28"/>
      <c r="AD15" s="49">
        <v>0</v>
      </c>
      <c r="AE15" s="28"/>
      <c r="AF15" s="28"/>
      <c r="AG15" s="28"/>
      <c r="AH15" s="28"/>
      <c r="AI15" s="28"/>
      <c r="AJ15" s="80">
        <f t="shared" si="2"/>
        <v>0</v>
      </c>
      <c r="AK15" s="54"/>
      <c r="AL15" s="80">
        <f>B15+N15+Z15</f>
        <v>0</v>
      </c>
      <c r="AM15" s="80"/>
      <c r="AN15" s="80">
        <f t="shared" si="4"/>
        <v>0</v>
      </c>
      <c r="AO15" s="80"/>
      <c r="AP15" s="80">
        <f t="shared" si="5"/>
        <v>0</v>
      </c>
      <c r="AQ15" s="77"/>
      <c r="AR15" s="77"/>
      <c r="AS15" s="77"/>
      <c r="AT15" s="77"/>
      <c r="AU15" s="77"/>
      <c r="AV15" s="80">
        <f t="shared" si="6"/>
        <v>0</v>
      </c>
    </row>
    <row r="16" spans="1:48" x14ac:dyDescent="0.25">
      <c r="A16" s="8"/>
      <c r="B16" s="35"/>
      <c r="C16" s="28"/>
      <c r="D16" s="35"/>
      <c r="E16" s="28"/>
      <c r="F16" s="28"/>
      <c r="G16" s="28"/>
      <c r="H16" s="28"/>
      <c r="I16" s="28"/>
      <c r="J16" s="28"/>
      <c r="K16" s="28"/>
      <c r="L16" s="94"/>
      <c r="M16" s="54"/>
      <c r="N16" s="35"/>
      <c r="O16" s="28"/>
      <c r="P16" s="35"/>
      <c r="Q16" s="28"/>
      <c r="R16" s="28"/>
      <c r="S16" s="28"/>
      <c r="T16" s="28"/>
      <c r="U16" s="28"/>
      <c r="V16" s="28"/>
      <c r="W16" s="28"/>
      <c r="X16" s="94"/>
      <c r="Y16" s="54"/>
      <c r="Z16" s="35"/>
      <c r="AA16" s="28"/>
      <c r="AB16" s="35"/>
      <c r="AC16" s="28"/>
      <c r="AD16" s="28"/>
      <c r="AE16" s="28"/>
      <c r="AF16" s="28"/>
      <c r="AG16" s="28"/>
      <c r="AH16" s="28"/>
      <c r="AI16" s="28"/>
      <c r="AJ16" s="94"/>
      <c r="AK16" s="54"/>
      <c r="AL16" s="93"/>
      <c r="AM16" s="77"/>
      <c r="AN16" s="93"/>
      <c r="AO16" s="77"/>
      <c r="AP16" s="77"/>
      <c r="AQ16" s="77"/>
      <c r="AR16" s="77"/>
      <c r="AS16" s="77"/>
      <c r="AT16" s="77"/>
      <c r="AU16" s="77"/>
      <c r="AV16" s="94"/>
    </row>
    <row r="17" spans="1:48" x14ac:dyDescent="0.25">
      <c r="A17" s="67" t="s">
        <v>88</v>
      </c>
      <c r="B17" s="77">
        <f>SUM(B12:B16)</f>
        <v>0</v>
      </c>
      <c r="C17" s="77"/>
      <c r="D17" s="77">
        <f>SUM(D12:D16)</f>
        <v>0</v>
      </c>
      <c r="E17" s="77"/>
      <c r="F17" s="77">
        <f>SUM(F12:F16)</f>
        <v>0</v>
      </c>
      <c r="G17" s="28"/>
      <c r="H17" s="28"/>
      <c r="I17" s="28"/>
      <c r="J17" s="28"/>
      <c r="K17" s="28"/>
      <c r="L17" s="81">
        <f>SUM(L12:L16)</f>
        <v>0</v>
      </c>
      <c r="M17" s="54"/>
      <c r="N17" s="77">
        <f>SUM(N12:N16)</f>
        <v>0</v>
      </c>
      <c r="O17" s="77"/>
      <c r="P17" s="77">
        <f>SUM(P12:P16)</f>
        <v>0</v>
      </c>
      <c r="Q17" s="77"/>
      <c r="R17" s="77">
        <f>SUM(R12:R16)</f>
        <v>0</v>
      </c>
      <c r="S17" s="28"/>
      <c r="T17" s="28"/>
      <c r="U17" s="28"/>
      <c r="V17" s="28"/>
      <c r="W17" s="28"/>
      <c r="X17" s="81">
        <f>SUM(X12:X16)</f>
        <v>0</v>
      </c>
      <c r="Y17" s="54"/>
      <c r="Z17" s="77">
        <f>SUM(Z12:Z16)</f>
        <v>0</v>
      </c>
      <c r="AA17" s="77"/>
      <c r="AB17" s="77">
        <f>SUM(AB12:AB16)</f>
        <v>0</v>
      </c>
      <c r="AC17" s="77"/>
      <c r="AD17" s="77">
        <f>SUM(AD12:AD16)</f>
        <v>0</v>
      </c>
      <c r="AE17" s="28"/>
      <c r="AF17" s="28"/>
      <c r="AG17" s="28"/>
      <c r="AH17" s="28"/>
      <c r="AI17" s="28"/>
      <c r="AJ17" s="81">
        <f>SUM(AJ12:AJ16)</f>
        <v>0</v>
      </c>
      <c r="AK17" s="54"/>
      <c r="AL17" s="77">
        <f>SUM(AL12:AL16)</f>
        <v>0</v>
      </c>
      <c r="AM17" s="77"/>
      <c r="AN17" s="77">
        <f>SUM(AN12:AN16)</f>
        <v>0</v>
      </c>
      <c r="AO17" s="77"/>
      <c r="AP17" s="77">
        <f>SUM(AP12:AP16)</f>
        <v>0</v>
      </c>
      <c r="AQ17" s="77"/>
      <c r="AR17" s="77"/>
      <c r="AS17" s="77"/>
      <c r="AT17" s="77"/>
      <c r="AU17" s="77"/>
      <c r="AV17" s="81">
        <f>SUM(AV12:AV16)</f>
        <v>0</v>
      </c>
    </row>
    <row r="18" spans="1:48" x14ac:dyDescent="0.25">
      <c r="A18" s="8"/>
      <c r="B18" s="35"/>
      <c r="C18" s="28"/>
      <c r="D18" s="35"/>
      <c r="E18" s="28"/>
      <c r="F18" s="28"/>
      <c r="G18" s="28"/>
      <c r="H18" s="28"/>
      <c r="I18" s="28"/>
      <c r="J18" s="28"/>
      <c r="K18" s="28"/>
      <c r="L18" s="94"/>
      <c r="M18" s="54"/>
      <c r="N18" s="35"/>
      <c r="O18" s="28"/>
      <c r="P18" s="35"/>
      <c r="Q18" s="28"/>
      <c r="R18" s="28"/>
      <c r="S18" s="28"/>
      <c r="T18" s="28"/>
      <c r="U18" s="28"/>
      <c r="V18" s="28"/>
      <c r="W18" s="28"/>
      <c r="X18" s="94"/>
      <c r="Y18" s="54"/>
      <c r="Z18" s="35"/>
      <c r="AA18" s="28"/>
      <c r="AB18" s="35"/>
      <c r="AC18" s="28"/>
      <c r="AD18" s="28"/>
      <c r="AE18" s="28"/>
      <c r="AF18" s="28"/>
      <c r="AG18" s="28"/>
      <c r="AH18" s="28"/>
      <c r="AI18" s="28"/>
      <c r="AJ18" s="94"/>
      <c r="AK18" s="54"/>
      <c r="AL18" s="93"/>
      <c r="AM18" s="77"/>
      <c r="AN18" s="93"/>
      <c r="AO18" s="77"/>
      <c r="AP18" s="77"/>
      <c r="AQ18" s="77"/>
      <c r="AR18" s="77"/>
      <c r="AS18" s="77"/>
      <c r="AT18" s="77"/>
      <c r="AU18" s="77"/>
      <c r="AV18" s="94"/>
    </row>
    <row r="19" spans="1:48" x14ac:dyDescent="0.25">
      <c r="A19" s="66" t="s">
        <v>81</v>
      </c>
      <c r="B19" s="35"/>
      <c r="C19" s="28"/>
      <c r="D19" s="35"/>
      <c r="E19" s="28"/>
      <c r="F19" s="28"/>
      <c r="G19" s="28"/>
      <c r="H19" s="28"/>
      <c r="I19" s="28"/>
      <c r="J19" s="28"/>
      <c r="K19" s="28"/>
      <c r="L19" s="94"/>
      <c r="M19" s="54"/>
      <c r="N19" s="35"/>
      <c r="O19" s="28"/>
      <c r="P19" s="35"/>
      <c r="Q19" s="28"/>
      <c r="R19" s="28"/>
      <c r="S19" s="28"/>
      <c r="T19" s="28"/>
      <c r="U19" s="28"/>
      <c r="V19" s="28"/>
      <c r="W19" s="28"/>
      <c r="X19" s="94"/>
      <c r="Y19" s="54"/>
      <c r="Z19" s="35"/>
      <c r="AA19" s="28"/>
      <c r="AB19" s="35"/>
      <c r="AC19" s="28"/>
      <c r="AD19" s="28"/>
      <c r="AE19" s="28"/>
      <c r="AF19" s="28"/>
      <c r="AG19" s="28"/>
      <c r="AH19" s="28"/>
      <c r="AI19" s="28"/>
      <c r="AJ19" s="94"/>
      <c r="AK19" s="54"/>
      <c r="AL19" s="93"/>
      <c r="AM19" s="77"/>
      <c r="AN19" s="93"/>
      <c r="AO19" s="77"/>
      <c r="AP19" s="77"/>
      <c r="AQ19" s="77"/>
      <c r="AR19" s="77"/>
      <c r="AS19" s="77"/>
      <c r="AT19" s="77"/>
      <c r="AU19" s="77"/>
      <c r="AV19" s="94"/>
    </row>
    <row r="20" spans="1:48" x14ac:dyDescent="0.25">
      <c r="A20" s="13" t="s">
        <v>31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77"/>
      <c r="M20" s="54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77"/>
      <c r="Y20" s="54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77"/>
      <c r="AK20" s="54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</row>
    <row r="21" spans="1:48" x14ac:dyDescent="0.25">
      <c r="A21" s="14" t="s">
        <v>10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77"/>
      <c r="M21" s="54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77"/>
      <c r="Y21" s="54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77"/>
      <c r="AK21" s="54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</row>
    <row r="22" spans="1:48" x14ac:dyDescent="0.25">
      <c r="A22" s="14" t="s">
        <v>58</v>
      </c>
      <c r="B22" s="28">
        <v>0</v>
      </c>
      <c r="C22" s="28"/>
      <c r="D22" s="28">
        <v>0</v>
      </c>
      <c r="E22" s="28"/>
      <c r="F22" s="28">
        <v>0</v>
      </c>
      <c r="G22" s="28"/>
      <c r="H22" s="28"/>
      <c r="I22" s="28"/>
      <c r="J22" s="28"/>
      <c r="K22" s="28"/>
      <c r="L22" s="77">
        <f>SUM(B22:F22)</f>
        <v>0</v>
      </c>
      <c r="M22" s="54"/>
      <c r="N22" s="28">
        <v>0</v>
      </c>
      <c r="O22" s="28"/>
      <c r="P22" s="28">
        <v>0</v>
      </c>
      <c r="Q22" s="28"/>
      <c r="R22" s="28">
        <v>0</v>
      </c>
      <c r="S22" s="28"/>
      <c r="T22" s="28"/>
      <c r="U22" s="28"/>
      <c r="V22" s="28"/>
      <c r="W22" s="28"/>
      <c r="X22" s="77">
        <f>SUM(N22:R22)</f>
        <v>0</v>
      </c>
      <c r="Y22" s="54"/>
      <c r="Z22" s="28">
        <v>0</v>
      </c>
      <c r="AA22" s="28"/>
      <c r="AB22" s="28">
        <v>0</v>
      </c>
      <c r="AC22" s="28"/>
      <c r="AD22" s="28">
        <v>0</v>
      </c>
      <c r="AE22" s="28"/>
      <c r="AF22" s="28"/>
      <c r="AG22" s="28"/>
      <c r="AH22" s="28"/>
      <c r="AI22" s="28"/>
      <c r="AJ22" s="77">
        <f>SUM(Z22:AD22)</f>
        <v>0</v>
      </c>
      <c r="AK22" s="54"/>
      <c r="AL22" s="77">
        <f>B22+N22+Z22</f>
        <v>0</v>
      </c>
      <c r="AM22" s="77"/>
      <c r="AN22" s="77">
        <f>D22+P22+AB22</f>
        <v>0</v>
      </c>
      <c r="AO22" s="77"/>
      <c r="AP22" s="77">
        <f>F22+R22+AD22</f>
        <v>0</v>
      </c>
      <c r="AQ22" s="77"/>
      <c r="AR22" s="77"/>
      <c r="AS22" s="77"/>
      <c r="AT22" s="77"/>
      <c r="AU22" s="77"/>
      <c r="AV22" s="77">
        <f>SUM(AL22:AP22)</f>
        <v>0</v>
      </c>
    </row>
    <row r="23" spans="1:48" x14ac:dyDescent="0.25">
      <c r="A23" s="14" t="s">
        <v>58</v>
      </c>
      <c r="B23" s="28">
        <v>0</v>
      </c>
      <c r="C23" s="28"/>
      <c r="D23" s="28">
        <v>0</v>
      </c>
      <c r="E23" s="28"/>
      <c r="F23" s="28">
        <v>0</v>
      </c>
      <c r="G23" s="28"/>
      <c r="H23" s="28"/>
      <c r="I23" s="28"/>
      <c r="J23" s="28"/>
      <c r="K23" s="28"/>
      <c r="L23" s="77">
        <f>SUM(B23:F23)</f>
        <v>0</v>
      </c>
      <c r="M23" s="54"/>
      <c r="N23" s="28">
        <v>0</v>
      </c>
      <c r="O23" s="28"/>
      <c r="P23" s="28">
        <v>0</v>
      </c>
      <c r="Q23" s="28"/>
      <c r="R23" s="28">
        <v>0</v>
      </c>
      <c r="S23" s="28"/>
      <c r="T23" s="28"/>
      <c r="U23" s="28"/>
      <c r="V23" s="28"/>
      <c r="W23" s="28"/>
      <c r="X23" s="77">
        <f>SUM(N23:R23)</f>
        <v>0</v>
      </c>
      <c r="Y23" s="54"/>
      <c r="Z23" s="28">
        <v>0</v>
      </c>
      <c r="AA23" s="28"/>
      <c r="AB23" s="28">
        <v>0</v>
      </c>
      <c r="AC23" s="28"/>
      <c r="AD23" s="28">
        <v>0</v>
      </c>
      <c r="AE23" s="28"/>
      <c r="AF23" s="28"/>
      <c r="AG23" s="28"/>
      <c r="AH23" s="28"/>
      <c r="AI23" s="28"/>
      <c r="AJ23" s="77">
        <f>SUM(Z23:AD23)</f>
        <v>0</v>
      </c>
      <c r="AK23" s="54"/>
      <c r="AL23" s="77">
        <f>B23+N23+Z23</f>
        <v>0</v>
      </c>
      <c r="AM23" s="77"/>
      <c r="AN23" s="77">
        <f>D23+P23+AB23</f>
        <v>0</v>
      </c>
      <c r="AO23" s="77"/>
      <c r="AP23" s="77">
        <f>F23+R23+AD23</f>
        <v>0</v>
      </c>
      <c r="AQ23" s="77"/>
      <c r="AR23" s="77"/>
      <c r="AS23" s="77"/>
      <c r="AT23" s="77"/>
      <c r="AU23" s="77"/>
      <c r="AV23" s="77">
        <f>SUM(AL23:AP23)</f>
        <v>0</v>
      </c>
    </row>
    <row r="24" spans="1:48" x14ac:dyDescent="0.25">
      <c r="A24" s="14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77"/>
      <c r="M24" s="54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77"/>
      <c r="Y24" s="54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77"/>
      <c r="AK24" s="54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</row>
    <row r="25" spans="1:48" x14ac:dyDescent="0.25">
      <c r="A25" s="14" t="s">
        <v>11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77"/>
      <c r="M25" s="54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77"/>
      <c r="Y25" s="54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77"/>
      <c r="AK25" s="54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</row>
    <row r="26" spans="1:48" x14ac:dyDescent="0.25">
      <c r="A26" s="14" t="s">
        <v>58</v>
      </c>
      <c r="B26" s="28">
        <v>0</v>
      </c>
      <c r="C26" s="28"/>
      <c r="D26" s="28">
        <v>0</v>
      </c>
      <c r="E26" s="28"/>
      <c r="F26" s="28">
        <v>0</v>
      </c>
      <c r="G26" s="28"/>
      <c r="H26" s="28"/>
      <c r="I26" s="28"/>
      <c r="J26" s="28"/>
      <c r="K26" s="28"/>
      <c r="L26" s="77">
        <f>SUM(B26:F26)</f>
        <v>0</v>
      </c>
      <c r="M26" s="54"/>
      <c r="N26" s="28">
        <v>0</v>
      </c>
      <c r="O26" s="28"/>
      <c r="P26" s="28">
        <v>0</v>
      </c>
      <c r="Q26" s="28"/>
      <c r="R26" s="28">
        <v>0</v>
      </c>
      <c r="S26" s="28"/>
      <c r="T26" s="28"/>
      <c r="U26" s="28"/>
      <c r="V26" s="28"/>
      <c r="W26" s="28"/>
      <c r="X26" s="77">
        <f>SUM(N26:R26)</f>
        <v>0</v>
      </c>
      <c r="Y26" s="54"/>
      <c r="Z26" s="28">
        <v>0</v>
      </c>
      <c r="AA26" s="28"/>
      <c r="AB26" s="28">
        <v>0</v>
      </c>
      <c r="AC26" s="28"/>
      <c r="AD26" s="28">
        <v>0</v>
      </c>
      <c r="AE26" s="28"/>
      <c r="AF26" s="28"/>
      <c r="AG26" s="28"/>
      <c r="AH26" s="28"/>
      <c r="AI26" s="28"/>
      <c r="AJ26" s="77">
        <f>SUM(Z26:AD26)</f>
        <v>0</v>
      </c>
      <c r="AK26" s="54"/>
      <c r="AL26" s="77">
        <f t="shared" ref="AL26:AL33" si="7">B26+N26+Z26</f>
        <v>0</v>
      </c>
      <c r="AM26" s="77"/>
      <c r="AN26" s="77">
        <f t="shared" ref="AN26:AN33" si="8">D26+P26+AB26</f>
        <v>0</v>
      </c>
      <c r="AO26" s="77"/>
      <c r="AP26" s="77">
        <f t="shared" ref="AP26:AP33" si="9">F26+R26+AD26</f>
        <v>0</v>
      </c>
      <c r="AQ26" s="77"/>
      <c r="AR26" s="77"/>
      <c r="AS26" s="77"/>
      <c r="AT26" s="77"/>
      <c r="AU26" s="77"/>
      <c r="AV26" s="77">
        <f>SUM(AL26:AP26)</f>
        <v>0</v>
      </c>
    </row>
    <row r="27" spans="1:48" x14ac:dyDescent="0.25">
      <c r="A27" s="14" t="s">
        <v>58</v>
      </c>
      <c r="B27" s="28">
        <v>0</v>
      </c>
      <c r="C27" s="28"/>
      <c r="D27" s="28">
        <v>0</v>
      </c>
      <c r="E27" s="28"/>
      <c r="F27" s="28">
        <v>0</v>
      </c>
      <c r="G27" s="28"/>
      <c r="H27" s="28"/>
      <c r="I27" s="28"/>
      <c r="J27" s="28"/>
      <c r="K27" s="28"/>
      <c r="L27" s="77">
        <f>SUM(B27:F27)</f>
        <v>0</v>
      </c>
      <c r="M27" s="54"/>
      <c r="N27" s="28">
        <v>0</v>
      </c>
      <c r="O27" s="28"/>
      <c r="P27" s="28">
        <v>0</v>
      </c>
      <c r="Q27" s="28"/>
      <c r="R27" s="28">
        <v>0</v>
      </c>
      <c r="S27" s="28"/>
      <c r="T27" s="28"/>
      <c r="U27" s="28"/>
      <c r="V27" s="28"/>
      <c r="W27" s="28"/>
      <c r="X27" s="77">
        <f>SUM(N27:R27)</f>
        <v>0</v>
      </c>
      <c r="Y27" s="54"/>
      <c r="Z27" s="28">
        <v>0</v>
      </c>
      <c r="AA27" s="28"/>
      <c r="AB27" s="28">
        <v>0</v>
      </c>
      <c r="AC27" s="28"/>
      <c r="AD27" s="28">
        <v>0</v>
      </c>
      <c r="AE27" s="28"/>
      <c r="AF27" s="28"/>
      <c r="AG27" s="28"/>
      <c r="AH27" s="28"/>
      <c r="AI27" s="28"/>
      <c r="AJ27" s="77">
        <f>SUM(Z27:AD27)</f>
        <v>0</v>
      </c>
      <c r="AK27" s="54"/>
      <c r="AL27" s="77">
        <f t="shared" si="7"/>
        <v>0</v>
      </c>
      <c r="AM27" s="77"/>
      <c r="AN27" s="77">
        <f t="shared" si="8"/>
        <v>0</v>
      </c>
      <c r="AO27" s="77"/>
      <c r="AP27" s="77">
        <f t="shared" si="9"/>
        <v>0</v>
      </c>
      <c r="AQ27" s="77"/>
      <c r="AR27" s="77"/>
      <c r="AS27" s="77"/>
      <c r="AT27" s="77"/>
      <c r="AU27" s="77"/>
      <c r="AV27" s="77">
        <f>SUM(AL27:AP27)</f>
        <v>0</v>
      </c>
    </row>
    <row r="28" spans="1:48" x14ac:dyDescent="0.25">
      <c r="A28" s="14" t="s">
        <v>58</v>
      </c>
      <c r="B28" s="28">
        <v>0</v>
      </c>
      <c r="C28" s="28"/>
      <c r="D28" s="28">
        <v>0</v>
      </c>
      <c r="E28" s="28"/>
      <c r="F28" s="28">
        <v>0</v>
      </c>
      <c r="G28" s="28"/>
      <c r="H28" s="28"/>
      <c r="I28" s="28"/>
      <c r="J28" s="28"/>
      <c r="K28" s="28"/>
      <c r="L28" s="77">
        <f>SUM(B28:F28)</f>
        <v>0</v>
      </c>
      <c r="M28" s="54"/>
      <c r="N28" s="28">
        <v>0</v>
      </c>
      <c r="O28" s="28"/>
      <c r="P28" s="28">
        <v>0</v>
      </c>
      <c r="Q28" s="28"/>
      <c r="R28" s="28">
        <v>0</v>
      </c>
      <c r="S28" s="28"/>
      <c r="T28" s="28"/>
      <c r="U28" s="28"/>
      <c r="V28" s="28"/>
      <c r="W28" s="28"/>
      <c r="X28" s="77">
        <f>SUM(N28:R28)</f>
        <v>0</v>
      </c>
      <c r="Y28" s="54"/>
      <c r="Z28" s="28">
        <v>0</v>
      </c>
      <c r="AA28" s="28"/>
      <c r="AB28" s="28">
        <v>0</v>
      </c>
      <c r="AC28" s="28"/>
      <c r="AD28" s="28">
        <v>0</v>
      </c>
      <c r="AE28" s="28"/>
      <c r="AF28" s="28"/>
      <c r="AG28" s="28"/>
      <c r="AH28" s="28"/>
      <c r="AI28" s="28"/>
      <c r="AJ28" s="77">
        <f>SUM(Z28:AD28)</f>
        <v>0</v>
      </c>
      <c r="AK28" s="54"/>
      <c r="AL28" s="77">
        <f t="shared" si="7"/>
        <v>0</v>
      </c>
      <c r="AM28" s="77"/>
      <c r="AN28" s="77">
        <f t="shared" si="8"/>
        <v>0</v>
      </c>
      <c r="AO28" s="77"/>
      <c r="AP28" s="77">
        <f t="shared" si="9"/>
        <v>0</v>
      </c>
      <c r="AQ28" s="77"/>
      <c r="AR28" s="77"/>
      <c r="AS28" s="77"/>
      <c r="AT28" s="77"/>
      <c r="AU28" s="77"/>
      <c r="AV28" s="77">
        <f>SUM(AL28:AP28)</f>
        <v>0</v>
      </c>
    </row>
    <row r="29" spans="1:48" x14ac:dyDescent="0.25">
      <c r="A29" s="14" t="s">
        <v>58</v>
      </c>
      <c r="B29" s="28">
        <v>0</v>
      </c>
      <c r="C29" s="28"/>
      <c r="D29" s="28">
        <v>0</v>
      </c>
      <c r="E29" s="28"/>
      <c r="F29" s="28">
        <v>0</v>
      </c>
      <c r="G29" s="28"/>
      <c r="H29" s="28"/>
      <c r="I29" s="28"/>
      <c r="J29" s="28"/>
      <c r="K29" s="28"/>
      <c r="L29" s="77">
        <f>SUM(B29:F29)</f>
        <v>0</v>
      </c>
      <c r="M29" s="54"/>
      <c r="N29" s="28">
        <v>0</v>
      </c>
      <c r="O29" s="28"/>
      <c r="P29" s="28">
        <v>0</v>
      </c>
      <c r="Q29" s="28"/>
      <c r="R29" s="28">
        <v>0</v>
      </c>
      <c r="S29" s="28"/>
      <c r="T29" s="28"/>
      <c r="U29" s="28"/>
      <c r="V29" s="28"/>
      <c r="W29" s="28"/>
      <c r="X29" s="77">
        <f>SUM(N29:R29)</f>
        <v>0</v>
      </c>
      <c r="Y29" s="54"/>
      <c r="Z29" s="28">
        <v>0</v>
      </c>
      <c r="AA29" s="28"/>
      <c r="AB29" s="28">
        <v>0</v>
      </c>
      <c r="AC29" s="28"/>
      <c r="AD29" s="28">
        <v>0</v>
      </c>
      <c r="AE29" s="28"/>
      <c r="AF29" s="28"/>
      <c r="AG29" s="28"/>
      <c r="AH29" s="28"/>
      <c r="AI29" s="28"/>
      <c r="AJ29" s="77">
        <f>SUM(Z29:AD29)</f>
        <v>0</v>
      </c>
      <c r="AK29" s="54"/>
      <c r="AL29" s="77">
        <f>B29+N29+Z29</f>
        <v>0</v>
      </c>
      <c r="AM29" s="77"/>
      <c r="AN29" s="77">
        <f t="shared" si="8"/>
        <v>0</v>
      </c>
      <c r="AO29" s="77"/>
      <c r="AP29" s="77">
        <f t="shared" si="9"/>
        <v>0</v>
      </c>
      <c r="AQ29" s="77"/>
      <c r="AR29" s="77"/>
      <c r="AS29" s="77"/>
      <c r="AT29" s="77"/>
      <c r="AU29" s="77"/>
      <c r="AV29" s="77">
        <f>SUM(AL29:AP29)</f>
        <v>0</v>
      </c>
    </row>
    <row r="30" spans="1:48" x14ac:dyDescent="0.25">
      <c r="A30" s="14" t="s">
        <v>58</v>
      </c>
      <c r="B30" s="28">
        <v>0</v>
      </c>
      <c r="C30" s="28"/>
      <c r="D30" s="28">
        <v>0</v>
      </c>
      <c r="E30" s="28"/>
      <c r="F30" s="28">
        <v>0</v>
      </c>
      <c r="G30" s="28"/>
      <c r="H30" s="28"/>
      <c r="I30" s="28"/>
      <c r="J30" s="28"/>
      <c r="K30" s="28"/>
      <c r="L30" s="77">
        <f>SUM(B30:F30)</f>
        <v>0</v>
      </c>
      <c r="M30" s="54"/>
      <c r="N30" s="28">
        <v>0</v>
      </c>
      <c r="O30" s="28"/>
      <c r="P30" s="28">
        <v>0</v>
      </c>
      <c r="Q30" s="28"/>
      <c r="R30" s="28">
        <v>0</v>
      </c>
      <c r="S30" s="28"/>
      <c r="T30" s="28"/>
      <c r="U30" s="28"/>
      <c r="V30" s="28"/>
      <c r="W30" s="28"/>
      <c r="X30" s="77">
        <f>SUM(N30:R30)</f>
        <v>0</v>
      </c>
      <c r="Y30" s="54"/>
      <c r="Z30" s="28">
        <v>0</v>
      </c>
      <c r="AA30" s="28"/>
      <c r="AB30" s="28">
        <v>0</v>
      </c>
      <c r="AC30" s="28"/>
      <c r="AD30" s="28">
        <v>0</v>
      </c>
      <c r="AE30" s="28"/>
      <c r="AF30" s="28"/>
      <c r="AG30" s="28"/>
      <c r="AH30" s="28"/>
      <c r="AI30" s="28"/>
      <c r="AJ30" s="77">
        <f>SUM(Z30:AD30)</f>
        <v>0</v>
      </c>
      <c r="AK30" s="54"/>
      <c r="AL30" s="77">
        <f t="shared" si="7"/>
        <v>0</v>
      </c>
      <c r="AM30" s="77"/>
      <c r="AN30" s="77">
        <f t="shared" si="8"/>
        <v>0</v>
      </c>
      <c r="AO30" s="77"/>
      <c r="AP30" s="77">
        <f t="shared" si="9"/>
        <v>0</v>
      </c>
      <c r="AQ30" s="77"/>
      <c r="AR30" s="77"/>
      <c r="AS30" s="77"/>
      <c r="AT30" s="77"/>
      <c r="AU30" s="77"/>
      <c r="AV30" s="77">
        <f>SUM(AL30:AP30)</f>
        <v>0</v>
      </c>
    </row>
    <row r="31" spans="1:48" x14ac:dyDescent="0.25">
      <c r="A31" s="1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77"/>
      <c r="M31" s="54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77"/>
      <c r="Y31" s="54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77"/>
      <c r="AK31" s="54"/>
      <c r="AL31" s="77">
        <f t="shared" si="7"/>
        <v>0</v>
      </c>
      <c r="AM31" s="77"/>
      <c r="AN31" s="77">
        <f t="shared" si="8"/>
        <v>0</v>
      </c>
      <c r="AO31" s="77"/>
      <c r="AP31" s="77">
        <f t="shared" si="9"/>
        <v>0</v>
      </c>
      <c r="AQ31" s="77"/>
      <c r="AR31" s="77"/>
      <c r="AS31" s="77"/>
      <c r="AT31" s="77"/>
      <c r="AU31" s="77"/>
      <c r="AV31" s="77"/>
    </row>
    <row r="32" spans="1:48" x14ac:dyDescent="0.25">
      <c r="A32" s="14" t="s">
        <v>79</v>
      </c>
      <c r="B32" s="28">
        <v>0</v>
      </c>
      <c r="C32" s="28"/>
      <c r="D32" s="28">
        <v>0</v>
      </c>
      <c r="E32" s="28"/>
      <c r="F32" s="28">
        <v>0</v>
      </c>
      <c r="G32" s="28"/>
      <c r="H32" s="28"/>
      <c r="I32" s="28"/>
      <c r="J32" s="28"/>
      <c r="K32" s="28"/>
      <c r="L32" s="77">
        <f>SUM(B32:F32)</f>
        <v>0</v>
      </c>
      <c r="M32" s="54"/>
      <c r="N32" s="28">
        <v>0</v>
      </c>
      <c r="O32" s="28"/>
      <c r="P32" s="28">
        <v>0</v>
      </c>
      <c r="Q32" s="28"/>
      <c r="R32" s="28">
        <v>0</v>
      </c>
      <c r="S32" s="28"/>
      <c r="T32" s="28"/>
      <c r="U32" s="28"/>
      <c r="V32" s="28"/>
      <c r="W32" s="28"/>
      <c r="X32" s="77">
        <f>SUM(N32:R32)</f>
        <v>0</v>
      </c>
      <c r="Y32" s="54"/>
      <c r="Z32" s="28">
        <v>0</v>
      </c>
      <c r="AA32" s="28"/>
      <c r="AB32" s="28">
        <v>0</v>
      </c>
      <c r="AC32" s="28"/>
      <c r="AD32" s="28">
        <v>0</v>
      </c>
      <c r="AE32" s="28"/>
      <c r="AF32" s="28"/>
      <c r="AG32" s="28"/>
      <c r="AH32" s="28"/>
      <c r="AI32" s="28"/>
      <c r="AJ32" s="77">
        <f>SUM(Z32:AD32)</f>
        <v>0</v>
      </c>
      <c r="AK32" s="54"/>
      <c r="AL32" s="77">
        <f t="shared" si="7"/>
        <v>0</v>
      </c>
      <c r="AM32" s="77"/>
      <c r="AN32" s="77">
        <f t="shared" si="8"/>
        <v>0</v>
      </c>
      <c r="AO32" s="77"/>
      <c r="AP32" s="77">
        <f t="shared" si="9"/>
        <v>0</v>
      </c>
      <c r="AQ32" s="77"/>
      <c r="AR32" s="77"/>
      <c r="AS32" s="77"/>
      <c r="AT32" s="77"/>
      <c r="AU32" s="77"/>
      <c r="AV32" s="77">
        <f>SUM(AL32:AP32)</f>
        <v>0</v>
      </c>
    </row>
    <row r="33" spans="1:48" ht="16.8" x14ac:dyDescent="0.4">
      <c r="A33" s="14" t="s">
        <v>14</v>
      </c>
      <c r="B33" s="49">
        <v>0</v>
      </c>
      <c r="C33" s="49"/>
      <c r="D33" s="49">
        <v>0</v>
      </c>
      <c r="E33" s="49"/>
      <c r="F33" s="49">
        <v>0</v>
      </c>
      <c r="G33" s="49"/>
      <c r="H33" s="49"/>
      <c r="I33" s="49"/>
      <c r="J33" s="49"/>
      <c r="K33" s="49"/>
      <c r="L33" s="80">
        <f>SUM(B33:F33)</f>
        <v>0</v>
      </c>
      <c r="M33" s="55"/>
      <c r="N33" s="49">
        <v>0</v>
      </c>
      <c r="O33" s="49"/>
      <c r="P33" s="49">
        <v>0</v>
      </c>
      <c r="Q33" s="49"/>
      <c r="R33" s="49">
        <v>0</v>
      </c>
      <c r="S33" s="49"/>
      <c r="T33" s="49"/>
      <c r="U33" s="49"/>
      <c r="V33" s="49"/>
      <c r="W33" s="49"/>
      <c r="X33" s="80">
        <f>SUM(N33:R33)</f>
        <v>0</v>
      </c>
      <c r="Y33" s="55"/>
      <c r="Z33" s="49">
        <v>0</v>
      </c>
      <c r="AA33" s="49"/>
      <c r="AB33" s="49">
        <v>0</v>
      </c>
      <c r="AC33" s="49"/>
      <c r="AD33" s="49">
        <v>0</v>
      </c>
      <c r="AE33" s="49"/>
      <c r="AF33" s="49"/>
      <c r="AG33" s="49"/>
      <c r="AH33" s="49"/>
      <c r="AI33" s="49"/>
      <c r="AJ33" s="80">
        <f>SUM(Z33:AD33)</f>
        <v>0</v>
      </c>
      <c r="AK33" s="55"/>
      <c r="AL33" s="80">
        <f t="shared" si="7"/>
        <v>0</v>
      </c>
      <c r="AM33" s="80"/>
      <c r="AN33" s="80">
        <f t="shared" si="8"/>
        <v>0</v>
      </c>
      <c r="AO33" s="80"/>
      <c r="AP33" s="80">
        <f t="shared" si="9"/>
        <v>0</v>
      </c>
      <c r="AQ33" s="80"/>
      <c r="AR33" s="80"/>
      <c r="AS33" s="80"/>
      <c r="AT33" s="80"/>
      <c r="AU33" s="80"/>
      <c r="AV33" s="80">
        <f>SUM(AL33:AP33)</f>
        <v>0</v>
      </c>
    </row>
    <row r="34" spans="1:48" x14ac:dyDescent="0.25">
      <c r="A34" s="14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77"/>
      <c r="M34" s="54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77"/>
      <c r="Y34" s="54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77"/>
      <c r="AK34" s="54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</row>
    <row r="35" spans="1:48" x14ac:dyDescent="0.25">
      <c r="A35" s="15" t="s">
        <v>12</v>
      </c>
      <c r="B35" s="81">
        <f>SUM(B21:B33)</f>
        <v>0</v>
      </c>
      <c r="C35" s="81"/>
      <c r="D35" s="81">
        <f>SUM(D21:D33)</f>
        <v>0</v>
      </c>
      <c r="E35" s="81"/>
      <c r="F35" s="81">
        <f>SUM(F21:F33)</f>
        <v>0</v>
      </c>
      <c r="G35" s="27"/>
      <c r="H35" s="27">
        <f>SUM(H20:H33)</f>
        <v>0</v>
      </c>
      <c r="I35" s="27">
        <f>SUM(I20:I33)</f>
        <v>0</v>
      </c>
      <c r="J35" s="27">
        <f>SUM(J20:J33)</f>
        <v>0</v>
      </c>
      <c r="K35" s="27">
        <f>SUM(K20:K33)</f>
        <v>0</v>
      </c>
      <c r="L35" s="81">
        <f>SUM(L21:L33)</f>
        <v>0</v>
      </c>
      <c r="M35" s="56"/>
      <c r="N35" s="81">
        <f>SUM(N21:N33)</f>
        <v>0</v>
      </c>
      <c r="O35" s="81"/>
      <c r="P35" s="81">
        <f>SUM(P21:P33)</f>
        <v>0</v>
      </c>
      <c r="Q35" s="81"/>
      <c r="R35" s="81">
        <f>SUM(R21:R33)</f>
        <v>0</v>
      </c>
      <c r="S35" s="27"/>
      <c r="T35" s="27">
        <f>SUM(T20:T33)</f>
        <v>0</v>
      </c>
      <c r="U35" s="27">
        <f>SUM(U20:U33)</f>
        <v>0</v>
      </c>
      <c r="V35" s="27">
        <f>SUM(V20:V33)</f>
        <v>0</v>
      </c>
      <c r="W35" s="27">
        <f>SUM(W20:W33)</f>
        <v>0</v>
      </c>
      <c r="X35" s="81">
        <f>SUM(X21:X33)</f>
        <v>0</v>
      </c>
      <c r="Y35" s="56"/>
      <c r="Z35" s="81">
        <f>SUM(Z21:Z33)</f>
        <v>0</v>
      </c>
      <c r="AA35" s="81"/>
      <c r="AB35" s="81">
        <f>SUM(AB21:AB33)</f>
        <v>0</v>
      </c>
      <c r="AC35" s="81"/>
      <c r="AD35" s="81">
        <f>SUM(AD21:AD33)</f>
        <v>0</v>
      </c>
      <c r="AE35" s="27"/>
      <c r="AF35" s="27">
        <f>SUM(AF20:AF33)</f>
        <v>0</v>
      </c>
      <c r="AG35" s="27">
        <f>SUM(AG20:AG33)</f>
        <v>0</v>
      </c>
      <c r="AH35" s="27">
        <f>SUM(AH20:AH33)</f>
        <v>0</v>
      </c>
      <c r="AI35" s="27">
        <f>SUM(AI20:AI33)</f>
        <v>0</v>
      </c>
      <c r="AJ35" s="81">
        <f>SUM(AJ21:AJ33)</f>
        <v>0</v>
      </c>
      <c r="AK35" s="56"/>
      <c r="AL35" s="81">
        <f>SUM(AL21:AL33)</f>
        <v>0</v>
      </c>
      <c r="AM35" s="81"/>
      <c r="AN35" s="81">
        <f>SUM(AN21:AN33)</f>
        <v>0</v>
      </c>
      <c r="AO35" s="81"/>
      <c r="AP35" s="81">
        <f>SUM(AP21:AP33)</f>
        <v>0</v>
      </c>
      <c r="AQ35" s="81"/>
      <c r="AR35" s="81">
        <f>SUM(AR20:AR33)</f>
        <v>0</v>
      </c>
      <c r="AS35" s="81">
        <f>SUM(AS20:AS33)</f>
        <v>0</v>
      </c>
      <c r="AT35" s="81">
        <f>SUM(AT20:AT33)</f>
        <v>0</v>
      </c>
      <c r="AU35" s="81">
        <f>SUM(AU20:AU33)</f>
        <v>0</v>
      </c>
      <c r="AV35" s="81">
        <f>SUM(AV21:AV33)</f>
        <v>0</v>
      </c>
    </row>
    <row r="36" spans="1:48" x14ac:dyDescent="0.25">
      <c r="A36" s="14"/>
      <c r="B36" s="28" t="s">
        <v>1</v>
      </c>
      <c r="C36" s="28"/>
      <c r="D36" s="28"/>
      <c r="E36" s="28"/>
      <c r="F36" s="28"/>
      <c r="G36" s="28"/>
      <c r="H36" s="28"/>
      <c r="I36" s="28"/>
      <c r="J36" s="28"/>
      <c r="K36" s="28"/>
      <c r="L36" s="77"/>
      <c r="M36" s="54"/>
      <c r="N36" s="28" t="s">
        <v>1</v>
      </c>
      <c r="O36" s="28"/>
      <c r="P36" s="28"/>
      <c r="Q36" s="28"/>
      <c r="R36" s="28"/>
      <c r="S36" s="28"/>
      <c r="T36" s="28"/>
      <c r="U36" s="28"/>
      <c r="V36" s="28"/>
      <c r="W36" s="28"/>
      <c r="X36" s="77"/>
      <c r="Y36" s="54"/>
      <c r="Z36" s="28" t="s">
        <v>1</v>
      </c>
      <c r="AA36" s="28"/>
      <c r="AB36" s="28"/>
      <c r="AC36" s="28"/>
      <c r="AD36" s="28"/>
      <c r="AE36" s="28"/>
      <c r="AF36" s="28"/>
      <c r="AG36" s="28"/>
      <c r="AH36" s="28"/>
      <c r="AI36" s="28"/>
      <c r="AJ36" s="77"/>
      <c r="AK36" s="54"/>
      <c r="AL36" s="77" t="s">
        <v>1</v>
      </c>
      <c r="AM36" s="77"/>
      <c r="AN36" s="77"/>
      <c r="AO36" s="77"/>
      <c r="AP36" s="77"/>
      <c r="AQ36" s="77"/>
      <c r="AR36" s="77"/>
      <c r="AS36" s="77"/>
      <c r="AT36" s="77"/>
      <c r="AU36" s="77"/>
      <c r="AV36" s="77"/>
    </row>
    <row r="37" spans="1:48" x14ac:dyDescent="0.25">
      <c r="A37" s="62" t="s">
        <v>82</v>
      </c>
      <c r="B37" s="35"/>
      <c r="C37" s="30"/>
      <c r="D37" s="35"/>
      <c r="E37" s="30"/>
      <c r="F37" s="28"/>
      <c r="G37" s="30"/>
      <c r="H37" s="28"/>
      <c r="I37" s="28"/>
      <c r="J37" s="28"/>
      <c r="K37" s="28"/>
      <c r="L37" s="94"/>
      <c r="M37" s="58"/>
      <c r="N37" s="35"/>
      <c r="O37" s="30"/>
      <c r="P37" s="35"/>
      <c r="Q37" s="30"/>
      <c r="R37" s="28"/>
      <c r="S37" s="30"/>
      <c r="T37" s="28"/>
      <c r="U37" s="28"/>
      <c r="V37" s="28"/>
      <c r="W37" s="28"/>
      <c r="X37" s="94"/>
      <c r="Y37" s="58"/>
      <c r="Z37" s="35"/>
      <c r="AA37" s="30"/>
      <c r="AB37" s="35"/>
      <c r="AC37" s="30"/>
      <c r="AD37" s="28"/>
      <c r="AE37" s="30"/>
      <c r="AF37" s="28"/>
      <c r="AG37" s="28"/>
      <c r="AH37" s="28"/>
      <c r="AI37" s="28"/>
      <c r="AJ37" s="94"/>
      <c r="AK37" s="58"/>
      <c r="AL37" s="93"/>
      <c r="AM37" s="85"/>
      <c r="AN37" s="93"/>
      <c r="AO37" s="85"/>
      <c r="AP37" s="77"/>
      <c r="AQ37" s="85"/>
      <c r="AR37" s="77"/>
      <c r="AS37" s="77"/>
      <c r="AT37" s="77"/>
      <c r="AU37" s="77"/>
      <c r="AV37" s="94"/>
    </row>
    <row r="38" spans="1:48" x14ac:dyDescent="0.25">
      <c r="A38" s="14" t="s">
        <v>15</v>
      </c>
      <c r="B38" s="28">
        <v>0</v>
      </c>
      <c r="C38" s="28"/>
      <c r="D38" s="28">
        <v>0</v>
      </c>
      <c r="E38" s="28"/>
      <c r="F38" s="28">
        <v>0</v>
      </c>
      <c r="G38" s="28"/>
      <c r="H38" s="28"/>
      <c r="I38" s="28"/>
      <c r="J38" s="28"/>
      <c r="K38" s="28"/>
      <c r="L38" s="77">
        <f t="shared" ref="L38:L53" si="10">SUM(B38:F38)</f>
        <v>0</v>
      </c>
      <c r="M38" s="54"/>
      <c r="N38" s="28">
        <v>0</v>
      </c>
      <c r="O38" s="28"/>
      <c r="P38" s="28">
        <v>0</v>
      </c>
      <c r="Q38" s="28"/>
      <c r="R38" s="28">
        <v>0</v>
      </c>
      <c r="S38" s="28"/>
      <c r="T38" s="28"/>
      <c r="U38" s="28"/>
      <c r="V38" s="28"/>
      <c r="W38" s="28"/>
      <c r="X38" s="77">
        <f t="shared" ref="X38:X53" si="11">SUM(N38:R38)</f>
        <v>0</v>
      </c>
      <c r="Y38" s="54"/>
      <c r="Z38" s="28">
        <v>0</v>
      </c>
      <c r="AA38" s="28"/>
      <c r="AB38" s="28">
        <v>0</v>
      </c>
      <c r="AC38" s="28"/>
      <c r="AD38" s="28">
        <v>0</v>
      </c>
      <c r="AE38" s="28"/>
      <c r="AF38" s="28"/>
      <c r="AG38" s="28"/>
      <c r="AH38" s="28"/>
      <c r="AI38" s="28"/>
      <c r="AJ38" s="77">
        <f t="shared" ref="AJ38:AJ53" si="12">SUM(Z38:AD38)</f>
        <v>0</v>
      </c>
      <c r="AK38" s="54"/>
      <c r="AL38" s="77">
        <f t="shared" ref="AL38:AL53" si="13">B38+N38+Z38</f>
        <v>0</v>
      </c>
      <c r="AM38" s="77"/>
      <c r="AN38" s="77">
        <f t="shared" ref="AN38:AN53" si="14">D38+P38+AB38</f>
        <v>0</v>
      </c>
      <c r="AO38" s="77"/>
      <c r="AP38" s="77">
        <f t="shared" ref="AP38:AP53" si="15">F38+R38+AD38</f>
        <v>0</v>
      </c>
      <c r="AQ38" s="77"/>
      <c r="AR38" s="77"/>
      <c r="AS38" s="77"/>
      <c r="AT38" s="77"/>
      <c r="AU38" s="77"/>
      <c r="AV38" s="77">
        <f t="shared" ref="AV38:AV53" si="16">SUM(AL38:AP38)</f>
        <v>0</v>
      </c>
    </row>
    <row r="39" spans="1:48" x14ac:dyDescent="0.25">
      <c r="A39" s="14" t="s">
        <v>16</v>
      </c>
      <c r="B39" s="28">
        <v>0</v>
      </c>
      <c r="C39" s="28"/>
      <c r="D39" s="28">
        <v>0</v>
      </c>
      <c r="E39" s="28"/>
      <c r="F39" s="28">
        <v>0</v>
      </c>
      <c r="G39" s="28"/>
      <c r="H39" s="28"/>
      <c r="I39" s="28"/>
      <c r="J39" s="28"/>
      <c r="K39" s="28"/>
      <c r="L39" s="77">
        <f t="shared" si="10"/>
        <v>0</v>
      </c>
      <c r="M39" s="54"/>
      <c r="N39" s="28">
        <v>0</v>
      </c>
      <c r="O39" s="28"/>
      <c r="P39" s="28">
        <v>0</v>
      </c>
      <c r="Q39" s="28"/>
      <c r="R39" s="28">
        <v>0</v>
      </c>
      <c r="S39" s="28"/>
      <c r="T39" s="28"/>
      <c r="U39" s="28"/>
      <c r="V39" s="28"/>
      <c r="W39" s="28"/>
      <c r="X39" s="77">
        <f t="shared" si="11"/>
        <v>0</v>
      </c>
      <c r="Y39" s="54"/>
      <c r="Z39" s="28">
        <v>0</v>
      </c>
      <c r="AA39" s="28"/>
      <c r="AB39" s="28">
        <v>0</v>
      </c>
      <c r="AC39" s="28"/>
      <c r="AD39" s="28">
        <v>0</v>
      </c>
      <c r="AE39" s="28"/>
      <c r="AF39" s="28"/>
      <c r="AG39" s="28"/>
      <c r="AH39" s="28"/>
      <c r="AI39" s="28"/>
      <c r="AJ39" s="77">
        <f t="shared" si="12"/>
        <v>0</v>
      </c>
      <c r="AK39" s="54"/>
      <c r="AL39" s="77">
        <f t="shared" si="13"/>
        <v>0</v>
      </c>
      <c r="AM39" s="77"/>
      <c r="AN39" s="77">
        <f t="shared" si="14"/>
        <v>0</v>
      </c>
      <c r="AO39" s="77"/>
      <c r="AP39" s="77">
        <f t="shared" si="15"/>
        <v>0</v>
      </c>
      <c r="AQ39" s="77"/>
      <c r="AR39" s="77"/>
      <c r="AS39" s="77"/>
      <c r="AT39" s="77"/>
      <c r="AU39" s="77"/>
      <c r="AV39" s="77">
        <f t="shared" si="16"/>
        <v>0</v>
      </c>
    </row>
    <row r="40" spans="1:48" x14ac:dyDescent="0.25">
      <c r="A40" s="14" t="s">
        <v>29</v>
      </c>
      <c r="B40" s="28">
        <v>0</v>
      </c>
      <c r="C40" s="28"/>
      <c r="D40" s="28">
        <v>0</v>
      </c>
      <c r="E40" s="28"/>
      <c r="F40" s="28">
        <v>0</v>
      </c>
      <c r="G40" s="28"/>
      <c r="H40" s="28"/>
      <c r="I40" s="28"/>
      <c r="J40" s="28"/>
      <c r="K40" s="28"/>
      <c r="L40" s="77">
        <f t="shared" si="10"/>
        <v>0</v>
      </c>
      <c r="M40" s="54"/>
      <c r="N40" s="28">
        <v>0</v>
      </c>
      <c r="O40" s="28"/>
      <c r="P40" s="28">
        <v>0</v>
      </c>
      <c r="Q40" s="28"/>
      <c r="R40" s="28">
        <v>0</v>
      </c>
      <c r="S40" s="28"/>
      <c r="T40" s="28"/>
      <c r="U40" s="28"/>
      <c r="V40" s="28"/>
      <c r="W40" s="28"/>
      <c r="X40" s="77">
        <f t="shared" si="11"/>
        <v>0</v>
      </c>
      <c r="Y40" s="54"/>
      <c r="Z40" s="28">
        <v>0</v>
      </c>
      <c r="AA40" s="28"/>
      <c r="AB40" s="28">
        <v>0</v>
      </c>
      <c r="AC40" s="28"/>
      <c r="AD40" s="28">
        <v>0</v>
      </c>
      <c r="AE40" s="28"/>
      <c r="AF40" s="28"/>
      <c r="AG40" s="28"/>
      <c r="AH40" s="28"/>
      <c r="AI40" s="28"/>
      <c r="AJ40" s="77">
        <f t="shared" si="12"/>
        <v>0</v>
      </c>
      <c r="AK40" s="54"/>
      <c r="AL40" s="77">
        <f t="shared" si="13"/>
        <v>0</v>
      </c>
      <c r="AM40" s="77"/>
      <c r="AN40" s="77">
        <f t="shared" si="14"/>
        <v>0</v>
      </c>
      <c r="AO40" s="77"/>
      <c r="AP40" s="77">
        <f t="shared" si="15"/>
        <v>0</v>
      </c>
      <c r="AQ40" s="77"/>
      <c r="AR40" s="77"/>
      <c r="AS40" s="77"/>
      <c r="AT40" s="77"/>
      <c r="AU40" s="77"/>
      <c r="AV40" s="77">
        <f t="shared" si="16"/>
        <v>0</v>
      </c>
    </row>
    <row r="41" spans="1:48" x14ac:dyDescent="0.25">
      <c r="A41" s="14" t="s">
        <v>60</v>
      </c>
      <c r="B41" s="28">
        <v>0</v>
      </c>
      <c r="C41" s="28"/>
      <c r="D41" s="28">
        <v>0</v>
      </c>
      <c r="E41" s="28"/>
      <c r="F41" s="28">
        <v>0</v>
      </c>
      <c r="G41" s="28"/>
      <c r="H41" s="28"/>
      <c r="I41" s="28"/>
      <c r="J41" s="28"/>
      <c r="K41" s="28"/>
      <c r="L41" s="77">
        <f t="shared" si="10"/>
        <v>0</v>
      </c>
      <c r="M41" s="54"/>
      <c r="N41" s="28">
        <v>0</v>
      </c>
      <c r="O41" s="28"/>
      <c r="P41" s="28">
        <v>0</v>
      </c>
      <c r="Q41" s="28"/>
      <c r="R41" s="28">
        <v>0</v>
      </c>
      <c r="S41" s="28"/>
      <c r="T41" s="28"/>
      <c r="U41" s="28"/>
      <c r="V41" s="28"/>
      <c r="W41" s="28"/>
      <c r="X41" s="77">
        <f t="shared" si="11"/>
        <v>0</v>
      </c>
      <c r="Y41" s="54"/>
      <c r="Z41" s="28">
        <v>0</v>
      </c>
      <c r="AA41" s="28"/>
      <c r="AB41" s="28">
        <v>0</v>
      </c>
      <c r="AC41" s="28"/>
      <c r="AD41" s="28">
        <v>0</v>
      </c>
      <c r="AE41" s="28"/>
      <c r="AF41" s="28"/>
      <c r="AG41" s="28"/>
      <c r="AH41" s="28"/>
      <c r="AI41" s="28"/>
      <c r="AJ41" s="77">
        <f t="shared" si="12"/>
        <v>0</v>
      </c>
      <c r="AK41" s="54"/>
      <c r="AL41" s="77">
        <f t="shared" si="13"/>
        <v>0</v>
      </c>
      <c r="AM41" s="77"/>
      <c r="AN41" s="77">
        <f t="shared" si="14"/>
        <v>0</v>
      </c>
      <c r="AO41" s="77"/>
      <c r="AP41" s="77">
        <f t="shared" si="15"/>
        <v>0</v>
      </c>
      <c r="AQ41" s="77"/>
      <c r="AR41" s="77"/>
      <c r="AS41" s="77"/>
      <c r="AT41" s="77"/>
      <c r="AU41" s="77"/>
      <c r="AV41" s="77">
        <f t="shared" si="16"/>
        <v>0</v>
      </c>
    </row>
    <row r="42" spans="1:48" x14ac:dyDescent="0.25">
      <c r="A42" s="14" t="s">
        <v>17</v>
      </c>
      <c r="B42" s="28">
        <v>0</v>
      </c>
      <c r="C42" s="28"/>
      <c r="D42" s="28">
        <v>0</v>
      </c>
      <c r="E42" s="28"/>
      <c r="F42" s="28">
        <v>0</v>
      </c>
      <c r="G42" s="28"/>
      <c r="H42" s="28"/>
      <c r="I42" s="28"/>
      <c r="J42" s="28"/>
      <c r="K42" s="28"/>
      <c r="L42" s="77">
        <f t="shared" si="10"/>
        <v>0</v>
      </c>
      <c r="M42" s="54"/>
      <c r="N42" s="28">
        <v>0</v>
      </c>
      <c r="O42" s="28"/>
      <c r="P42" s="28">
        <v>0</v>
      </c>
      <c r="Q42" s="28"/>
      <c r="R42" s="28">
        <v>0</v>
      </c>
      <c r="S42" s="28"/>
      <c r="T42" s="28"/>
      <c r="U42" s="28"/>
      <c r="V42" s="28"/>
      <c r="W42" s="28"/>
      <c r="X42" s="77">
        <f t="shared" si="11"/>
        <v>0</v>
      </c>
      <c r="Y42" s="54"/>
      <c r="Z42" s="28">
        <v>0</v>
      </c>
      <c r="AA42" s="28"/>
      <c r="AB42" s="28">
        <v>0</v>
      </c>
      <c r="AC42" s="28"/>
      <c r="AD42" s="28">
        <v>0</v>
      </c>
      <c r="AE42" s="28"/>
      <c r="AF42" s="28"/>
      <c r="AG42" s="28"/>
      <c r="AH42" s="28"/>
      <c r="AI42" s="28"/>
      <c r="AJ42" s="77">
        <f t="shared" si="12"/>
        <v>0</v>
      </c>
      <c r="AK42" s="54"/>
      <c r="AL42" s="77">
        <f t="shared" si="13"/>
        <v>0</v>
      </c>
      <c r="AM42" s="77"/>
      <c r="AN42" s="77">
        <f t="shared" si="14"/>
        <v>0</v>
      </c>
      <c r="AO42" s="77"/>
      <c r="AP42" s="77">
        <f t="shared" si="15"/>
        <v>0</v>
      </c>
      <c r="AQ42" s="77"/>
      <c r="AR42" s="77"/>
      <c r="AS42" s="77"/>
      <c r="AT42" s="77"/>
      <c r="AU42" s="77"/>
      <c r="AV42" s="77">
        <f t="shared" si="16"/>
        <v>0</v>
      </c>
    </row>
    <row r="43" spans="1:48" x14ac:dyDescent="0.25">
      <c r="A43" s="14" t="s">
        <v>18</v>
      </c>
      <c r="B43" s="28">
        <v>0</v>
      </c>
      <c r="C43" s="28"/>
      <c r="D43" s="28">
        <v>0</v>
      </c>
      <c r="E43" s="28"/>
      <c r="F43" s="28">
        <v>0</v>
      </c>
      <c r="G43" s="28"/>
      <c r="H43" s="28"/>
      <c r="I43" s="28"/>
      <c r="J43" s="28"/>
      <c r="K43" s="28"/>
      <c r="L43" s="77">
        <f t="shared" si="10"/>
        <v>0</v>
      </c>
      <c r="M43" s="54"/>
      <c r="N43" s="28">
        <v>0</v>
      </c>
      <c r="O43" s="28"/>
      <c r="P43" s="28">
        <v>0</v>
      </c>
      <c r="Q43" s="28"/>
      <c r="R43" s="28">
        <v>0</v>
      </c>
      <c r="S43" s="28"/>
      <c r="T43" s="28"/>
      <c r="U43" s="28"/>
      <c r="V43" s="28"/>
      <c r="W43" s="28"/>
      <c r="X43" s="77">
        <f t="shared" si="11"/>
        <v>0</v>
      </c>
      <c r="Y43" s="54"/>
      <c r="Z43" s="28">
        <v>0</v>
      </c>
      <c r="AA43" s="28"/>
      <c r="AB43" s="28">
        <v>0</v>
      </c>
      <c r="AC43" s="28"/>
      <c r="AD43" s="28">
        <v>0</v>
      </c>
      <c r="AE43" s="28"/>
      <c r="AF43" s="28"/>
      <c r="AG43" s="28"/>
      <c r="AH43" s="28"/>
      <c r="AI43" s="28"/>
      <c r="AJ43" s="77">
        <f t="shared" si="12"/>
        <v>0</v>
      </c>
      <c r="AK43" s="54"/>
      <c r="AL43" s="77">
        <f t="shared" si="13"/>
        <v>0</v>
      </c>
      <c r="AM43" s="77"/>
      <c r="AN43" s="77">
        <f t="shared" si="14"/>
        <v>0</v>
      </c>
      <c r="AO43" s="77"/>
      <c r="AP43" s="77">
        <f t="shared" si="15"/>
        <v>0</v>
      </c>
      <c r="AQ43" s="77"/>
      <c r="AR43" s="77"/>
      <c r="AS43" s="77"/>
      <c r="AT43" s="77"/>
      <c r="AU43" s="77"/>
      <c r="AV43" s="77">
        <f t="shared" si="16"/>
        <v>0</v>
      </c>
    </row>
    <row r="44" spans="1:48" x14ac:dyDescent="0.25">
      <c r="A44" s="14" t="s">
        <v>19</v>
      </c>
      <c r="B44" s="28">
        <v>0</v>
      </c>
      <c r="C44" s="28"/>
      <c r="D44" s="28">
        <v>0</v>
      </c>
      <c r="E44" s="28"/>
      <c r="F44" s="28">
        <v>0</v>
      </c>
      <c r="G44" s="28"/>
      <c r="H44" s="28"/>
      <c r="I44" s="28"/>
      <c r="J44" s="28"/>
      <c r="K44" s="28"/>
      <c r="L44" s="77">
        <f t="shared" si="10"/>
        <v>0</v>
      </c>
      <c r="M44" s="54"/>
      <c r="N44" s="28">
        <v>0</v>
      </c>
      <c r="O44" s="28"/>
      <c r="P44" s="28">
        <v>0</v>
      </c>
      <c r="Q44" s="28"/>
      <c r="R44" s="28">
        <v>0</v>
      </c>
      <c r="S44" s="28"/>
      <c r="T44" s="28"/>
      <c r="U44" s="28"/>
      <c r="V44" s="28"/>
      <c r="W44" s="28"/>
      <c r="X44" s="77">
        <f t="shared" si="11"/>
        <v>0</v>
      </c>
      <c r="Y44" s="54"/>
      <c r="Z44" s="28">
        <v>0</v>
      </c>
      <c r="AA44" s="28"/>
      <c r="AB44" s="28">
        <v>0</v>
      </c>
      <c r="AC44" s="28"/>
      <c r="AD44" s="28">
        <v>0</v>
      </c>
      <c r="AE44" s="28"/>
      <c r="AF44" s="28"/>
      <c r="AG44" s="28"/>
      <c r="AH44" s="28"/>
      <c r="AI44" s="28"/>
      <c r="AJ44" s="77">
        <f t="shared" si="12"/>
        <v>0</v>
      </c>
      <c r="AK44" s="54"/>
      <c r="AL44" s="77">
        <f t="shared" si="13"/>
        <v>0</v>
      </c>
      <c r="AM44" s="77"/>
      <c r="AN44" s="77">
        <f t="shared" si="14"/>
        <v>0</v>
      </c>
      <c r="AO44" s="77"/>
      <c r="AP44" s="77">
        <f t="shared" si="15"/>
        <v>0</v>
      </c>
      <c r="AQ44" s="77"/>
      <c r="AR44" s="77"/>
      <c r="AS44" s="77"/>
      <c r="AT44" s="77"/>
      <c r="AU44" s="77"/>
      <c r="AV44" s="77">
        <f t="shared" si="16"/>
        <v>0</v>
      </c>
    </row>
    <row r="45" spans="1:48" x14ac:dyDescent="0.25">
      <c r="A45" s="14" t="s">
        <v>43</v>
      </c>
      <c r="B45" s="28">
        <v>0</v>
      </c>
      <c r="C45" s="28"/>
      <c r="D45" s="28">
        <v>0</v>
      </c>
      <c r="E45" s="28"/>
      <c r="F45" s="28">
        <v>0</v>
      </c>
      <c r="G45" s="28"/>
      <c r="H45" s="28"/>
      <c r="I45" s="28"/>
      <c r="J45" s="28"/>
      <c r="K45" s="28"/>
      <c r="L45" s="77">
        <f t="shared" si="10"/>
        <v>0</v>
      </c>
      <c r="M45" s="54"/>
      <c r="N45" s="28">
        <v>0</v>
      </c>
      <c r="O45" s="28"/>
      <c r="P45" s="28">
        <v>0</v>
      </c>
      <c r="Q45" s="28"/>
      <c r="R45" s="28">
        <v>0</v>
      </c>
      <c r="S45" s="28"/>
      <c r="T45" s="28"/>
      <c r="U45" s="28"/>
      <c r="V45" s="28"/>
      <c r="W45" s="28"/>
      <c r="X45" s="77">
        <f t="shared" si="11"/>
        <v>0</v>
      </c>
      <c r="Y45" s="54"/>
      <c r="Z45" s="28">
        <v>0</v>
      </c>
      <c r="AA45" s="28"/>
      <c r="AB45" s="28">
        <v>0</v>
      </c>
      <c r="AC45" s="28"/>
      <c r="AD45" s="28">
        <v>0</v>
      </c>
      <c r="AE45" s="28"/>
      <c r="AF45" s="28"/>
      <c r="AG45" s="28"/>
      <c r="AH45" s="28"/>
      <c r="AI45" s="28"/>
      <c r="AJ45" s="77">
        <f t="shared" si="12"/>
        <v>0</v>
      </c>
      <c r="AK45" s="54"/>
      <c r="AL45" s="77">
        <f t="shared" si="13"/>
        <v>0</v>
      </c>
      <c r="AM45" s="77"/>
      <c r="AN45" s="77">
        <f t="shared" si="14"/>
        <v>0</v>
      </c>
      <c r="AO45" s="77"/>
      <c r="AP45" s="77">
        <f t="shared" si="15"/>
        <v>0</v>
      </c>
      <c r="AQ45" s="77"/>
      <c r="AR45" s="77"/>
      <c r="AS45" s="77"/>
      <c r="AT45" s="77"/>
      <c r="AU45" s="77"/>
      <c r="AV45" s="77">
        <f t="shared" si="16"/>
        <v>0</v>
      </c>
    </row>
    <row r="46" spans="1:48" x14ac:dyDescent="0.25">
      <c r="A46" s="14" t="s">
        <v>44</v>
      </c>
      <c r="B46" s="28">
        <v>0</v>
      </c>
      <c r="C46" s="28"/>
      <c r="D46" s="28">
        <v>0</v>
      </c>
      <c r="E46" s="28"/>
      <c r="F46" s="28">
        <v>0</v>
      </c>
      <c r="G46" s="28"/>
      <c r="H46" s="28"/>
      <c r="I46" s="28"/>
      <c r="J46" s="28"/>
      <c r="K46" s="28"/>
      <c r="L46" s="77">
        <f t="shared" si="10"/>
        <v>0</v>
      </c>
      <c r="M46" s="54"/>
      <c r="N46" s="28">
        <v>0</v>
      </c>
      <c r="O46" s="28"/>
      <c r="P46" s="28">
        <v>0</v>
      </c>
      <c r="Q46" s="28"/>
      <c r="R46" s="28">
        <v>0</v>
      </c>
      <c r="S46" s="28"/>
      <c r="T46" s="28"/>
      <c r="U46" s="28"/>
      <c r="V46" s="28"/>
      <c r="W46" s="28"/>
      <c r="X46" s="77">
        <f t="shared" si="11"/>
        <v>0</v>
      </c>
      <c r="Y46" s="54"/>
      <c r="Z46" s="28">
        <v>0</v>
      </c>
      <c r="AA46" s="28"/>
      <c r="AB46" s="28">
        <v>0</v>
      </c>
      <c r="AC46" s="28"/>
      <c r="AD46" s="28">
        <v>0</v>
      </c>
      <c r="AE46" s="28"/>
      <c r="AF46" s="28"/>
      <c r="AG46" s="28"/>
      <c r="AH46" s="28"/>
      <c r="AI46" s="28"/>
      <c r="AJ46" s="77">
        <f t="shared" si="12"/>
        <v>0</v>
      </c>
      <c r="AK46" s="54"/>
      <c r="AL46" s="77">
        <f t="shared" si="13"/>
        <v>0</v>
      </c>
      <c r="AM46" s="77"/>
      <c r="AN46" s="77">
        <f t="shared" si="14"/>
        <v>0</v>
      </c>
      <c r="AO46" s="77"/>
      <c r="AP46" s="77">
        <f t="shared" si="15"/>
        <v>0</v>
      </c>
      <c r="AQ46" s="77"/>
      <c r="AR46" s="77"/>
      <c r="AS46" s="77"/>
      <c r="AT46" s="77"/>
      <c r="AU46" s="77"/>
      <c r="AV46" s="77">
        <f t="shared" si="16"/>
        <v>0</v>
      </c>
    </row>
    <row r="47" spans="1:48" x14ac:dyDescent="0.25">
      <c r="A47" s="14" t="s">
        <v>45</v>
      </c>
      <c r="B47" s="28">
        <v>0</v>
      </c>
      <c r="C47" s="28"/>
      <c r="D47" s="28">
        <v>0</v>
      </c>
      <c r="E47" s="28"/>
      <c r="F47" s="28">
        <v>0</v>
      </c>
      <c r="G47" s="28"/>
      <c r="H47" s="28"/>
      <c r="I47" s="28"/>
      <c r="J47" s="28"/>
      <c r="K47" s="28"/>
      <c r="L47" s="77">
        <f t="shared" si="10"/>
        <v>0</v>
      </c>
      <c r="M47" s="54"/>
      <c r="N47" s="28">
        <v>0</v>
      </c>
      <c r="O47" s="28"/>
      <c r="P47" s="28">
        <v>0</v>
      </c>
      <c r="Q47" s="28"/>
      <c r="R47" s="28">
        <v>0</v>
      </c>
      <c r="S47" s="28"/>
      <c r="T47" s="28"/>
      <c r="U47" s="28"/>
      <c r="V47" s="28"/>
      <c r="W47" s="28"/>
      <c r="X47" s="77">
        <f t="shared" si="11"/>
        <v>0</v>
      </c>
      <c r="Y47" s="54"/>
      <c r="Z47" s="28">
        <v>0</v>
      </c>
      <c r="AA47" s="28"/>
      <c r="AB47" s="28">
        <v>0</v>
      </c>
      <c r="AC47" s="28"/>
      <c r="AD47" s="28">
        <v>0</v>
      </c>
      <c r="AE47" s="28"/>
      <c r="AF47" s="28"/>
      <c r="AG47" s="28"/>
      <c r="AH47" s="28"/>
      <c r="AI47" s="28"/>
      <c r="AJ47" s="77">
        <f t="shared" si="12"/>
        <v>0</v>
      </c>
      <c r="AK47" s="54"/>
      <c r="AL47" s="77">
        <f t="shared" si="13"/>
        <v>0</v>
      </c>
      <c r="AM47" s="77"/>
      <c r="AN47" s="77">
        <f t="shared" si="14"/>
        <v>0</v>
      </c>
      <c r="AO47" s="77"/>
      <c r="AP47" s="77">
        <f t="shared" si="15"/>
        <v>0</v>
      </c>
      <c r="AQ47" s="77"/>
      <c r="AR47" s="77"/>
      <c r="AS47" s="77"/>
      <c r="AT47" s="77"/>
      <c r="AU47" s="77"/>
      <c r="AV47" s="77">
        <f t="shared" si="16"/>
        <v>0</v>
      </c>
    </row>
    <row r="48" spans="1:48" x14ac:dyDescent="0.25">
      <c r="A48" s="14" t="s">
        <v>92</v>
      </c>
      <c r="B48" s="28">
        <v>0</v>
      </c>
      <c r="C48" s="28"/>
      <c r="D48" s="28">
        <v>0</v>
      </c>
      <c r="E48" s="28"/>
      <c r="F48" s="28">
        <v>0</v>
      </c>
      <c r="G48" s="28"/>
      <c r="H48" s="28"/>
      <c r="I48" s="28"/>
      <c r="J48" s="28"/>
      <c r="K48" s="28"/>
      <c r="L48" s="77">
        <f t="shared" si="10"/>
        <v>0</v>
      </c>
      <c r="M48" s="54"/>
      <c r="N48" s="28">
        <v>0</v>
      </c>
      <c r="O48" s="28"/>
      <c r="P48" s="28">
        <v>0</v>
      </c>
      <c r="Q48" s="28"/>
      <c r="R48" s="28">
        <v>0</v>
      </c>
      <c r="S48" s="28"/>
      <c r="T48" s="28"/>
      <c r="U48" s="28"/>
      <c r="V48" s="28"/>
      <c r="W48" s="28"/>
      <c r="X48" s="77">
        <f t="shared" si="11"/>
        <v>0</v>
      </c>
      <c r="Y48" s="54"/>
      <c r="Z48" s="28">
        <v>0</v>
      </c>
      <c r="AA48" s="28"/>
      <c r="AB48" s="28">
        <v>0</v>
      </c>
      <c r="AC48" s="28"/>
      <c r="AD48" s="28">
        <v>0</v>
      </c>
      <c r="AE48" s="28"/>
      <c r="AF48" s="28"/>
      <c r="AG48" s="28"/>
      <c r="AH48" s="28"/>
      <c r="AI48" s="28"/>
      <c r="AJ48" s="77">
        <f t="shared" si="12"/>
        <v>0</v>
      </c>
      <c r="AK48" s="54"/>
      <c r="AL48" s="77">
        <f t="shared" si="13"/>
        <v>0</v>
      </c>
      <c r="AM48" s="77"/>
      <c r="AN48" s="77">
        <f t="shared" si="14"/>
        <v>0</v>
      </c>
      <c r="AO48" s="77"/>
      <c r="AP48" s="77">
        <f t="shared" si="15"/>
        <v>0</v>
      </c>
      <c r="AQ48" s="77"/>
      <c r="AR48" s="77"/>
      <c r="AS48" s="77"/>
      <c r="AT48" s="77"/>
      <c r="AU48" s="77"/>
      <c r="AV48" s="77">
        <f t="shared" si="16"/>
        <v>0</v>
      </c>
    </row>
    <row r="49" spans="1:48" x14ac:dyDescent="0.25">
      <c r="A49" s="14" t="s">
        <v>47</v>
      </c>
      <c r="B49" s="28">
        <v>0</v>
      </c>
      <c r="C49" s="28"/>
      <c r="D49" s="28">
        <v>0</v>
      </c>
      <c r="E49" s="28"/>
      <c r="F49" s="28">
        <v>0</v>
      </c>
      <c r="G49" s="28"/>
      <c r="H49" s="28"/>
      <c r="I49" s="28"/>
      <c r="J49" s="28"/>
      <c r="K49" s="28"/>
      <c r="L49" s="77">
        <f t="shared" si="10"/>
        <v>0</v>
      </c>
      <c r="M49" s="54"/>
      <c r="N49" s="28">
        <v>0</v>
      </c>
      <c r="O49" s="28"/>
      <c r="P49" s="28">
        <v>0</v>
      </c>
      <c r="Q49" s="28"/>
      <c r="R49" s="28">
        <v>0</v>
      </c>
      <c r="S49" s="28"/>
      <c r="T49" s="28"/>
      <c r="U49" s="28"/>
      <c r="V49" s="28"/>
      <c r="W49" s="28"/>
      <c r="X49" s="77">
        <f t="shared" si="11"/>
        <v>0</v>
      </c>
      <c r="Y49" s="54"/>
      <c r="Z49" s="28">
        <v>0</v>
      </c>
      <c r="AA49" s="28"/>
      <c r="AB49" s="28">
        <v>0</v>
      </c>
      <c r="AC49" s="28"/>
      <c r="AD49" s="28">
        <v>0</v>
      </c>
      <c r="AE49" s="28"/>
      <c r="AF49" s="28"/>
      <c r="AG49" s="28"/>
      <c r="AH49" s="28"/>
      <c r="AI49" s="28"/>
      <c r="AJ49" s="77">
        <f t="shared" si="12"/>
        <v>0</v>
      </c>
      <c r="AK49" s="54"/>
      <c r="AL49" s="77">
        <f t="shared" si="13"/>
        <v>0</v>
      </c>
      <c r="AM49" s="77"/>
      <c r="AN49" s="77">
        <f t="shared" si="14"/>
        <v>0</v>
      </c>
      <c r="AO49" s="77"/>
      <c r="AP49" s="77">
        <f t="shared" si="15"/>
        <v>0</v>
      </c>
      <c r="AQ49" s="77"/>
      <c r="AR49" s="77"/>
      <c r="AS49" s="77"/>
      <c r="AT49" s="77"/>
      <c r="AU49" s="77"/>
      <c r="AV49" s="77">
        <f t="shared" si="16"/>
        <v>0</v>
      </c>
    </row>
    <row r="50" spans="1:48" x14ac:dyDescent="0.25">
      <c r="A50" s="14" t="s">
        <v>59</v>
      </c>
      <c r="B50" s="28">
        <v>0</v>
      </c>
      <c r="C50" s="28"/>
      <c r="D50" s="28">
        <v>0</v>
      </c>
      <c r="E50" s="28"/>
      <c r="F50" s="28">
        <v>0</v>
      </c>
      <c r="G50" s="28"/>
      <c r="H50" s="28"/>
      <c r="I50" s="28"/>
      <c r="J50" s="28"/>
      <c r="K50" s="28"/>
      <c r="L50" s="77">
        <f t="shared" si="10"/>
        <v>0</v>
      </c>
      <c r="M50" s="54"/>
      <c r="N50" s="28">
        <v>0</v>
      </c>
      <c r="O50" s="28"/>
      <c r="P50" s="28">
        <v>0</v>
      </c>
      <c r="Q50" s="28"/>
      <c r="R50" s="28">
        <v>0</v>
      </c>
      <c r="S50" s="28"/>
      <c r="T50" s="28"/>
      <c r="U50" s="28"/>
      <c r="V50" s="28"/>
      <c r="W50" s="28"/>
      <c r="X50" s="77">
        <f t="shared" si="11"/>
        <v>0</v>
      </c>
      <c r="Y50" s="54"/>
      <c r="Z50" s="28">
        <v>0</v>
      </c>
      <c r="AA50" s="28"/>
      <c r="AB50" s="28">
        <v>0</v>
      </c>
      <c r="AC50" s="28"/>
      <c r="AD50" s="28">
        <v>0</v>
      </c>
      <c r="AE50" s="28"/>
      <c r="AF50" s="28"/>
      <c r="AG50" s="28"/>
      <c r="AH50" s="28"/>
      <c r="AI50" s="28"/>
      <c r="AJ50" s="77">
        <f t="shared" si="12"/>
        <v>0</v>
      </c>
      <c r="AK50" s="54"/>
      <c r="AL50" s="77">
        <f t="shared" si="13"/>
        <v>0</v>
      </c>
      <c r="AM50" s="77"/>
      <c r="AN50" s="77">
        <f t="shared" si="14"/>
        <v>0</v>
      </c>
      <c r="AO50" s="77"/>
      <c r="AP50" s="77">
        <f t="shared" si="15"/>
        <v>0</v>
      </c>
      <c r="AQ50" s="77"/>
      <c r="AR50" s="77"/>
      <c r="AS50" s="77"/>
      <c r="AT50" s="77"/>
      <c r="AU50" s="77"/>
      <c r="AV50" s="77">
        <f t="shared" si="16"/>
        <v>0</v>
      </c>
    </row>
    <row r="51" spans="1:48" x14ac:dyDescent="0.25">
      <c r="A51" s="14" t="s">
        <v>59</v>
      </c>
      <c r="B51" s="28">
        <v>0</v>
      </c>
      <c r="C51" s="28"/>
      <c r="D51" s="28">
        <v>0</v>
      </c>
      <c r="E51" s="28"/>
      <c r="F51" s="28">
        <v>0</v>
      </c>
      <c r="G51" s="28"/>
      <c r="H51" s="28"/>
      <c r="I51" s="28"/>
      <c r="J51" s="28"/>
      <c r="K51" s="28"/>
      <c r="L51" s="77">
        <f t="shared" si="10"/>
        <v>0</v>
      </c>
      <c r="M51" s="54"/>
      <c r="N51" s="28">
        <v>0</v>
      </c>
      <c r="O51" s="28"/>
      <c r="P51" s="28">
        <v>0</v>
      </c>
      <c r="Q51" s="28"/>
      <c r="R51" s="28">
        <v>0</v>
      </c>
      <c r="S51" s="28"/>
      <c r="T51" s="28"/>
      <c r="U51" s="28"/>
      <c r="V51" s="28"/>
      <c r="W51" s="28"/>
      <c r="X51" s="77">
        <f t="shared" si="11"/>
        <v>0</v>
      </c>
      <c r="Y51" s="54"/>
      <c r="Z51" s="28">
        <v>0</v>
      </c>
      <c r="AA51" s="28"/>
      <c r="AB51" s="28">
        <v>0</v>
      </c>
      <c r="AC51" s="28"/>
      <c r="AD51" s="28">
        <v>0</v>
      </c>
      <c r="AE51" s="28"/>
      <c r="AF51" s="28"/>
      <c r="AG51" s="28"/>
      <c r="AH51" s="28"/>
      <c r="AI51" s="28"/>
      <c r="AJ51" s="77">
        <f t="shared" si="12"/>
        <v>0</v>
      </c>
      <c r="AK51" s="54"/>
      <c r="AL51" s="77">
        <f t="shared" si="13"/>
        <v>0</v>
      </c>
      <c r="AM51" s="77"/>
      <c r="AN51" s="77">
        <f t="shared" si="14"/>
        <v>0</v>
      </c>
      <c r="AO51" s="77"/>
      <c r="AP51" s="77">
        <f t="shared" si="15"/>
        <v>0</v>
      </c>
      <c r="AQ51" s="77"/>
      <c r="AR51" s="77"/>
      <c r="AS51" s="77"/>
      <c r="AT51" s="77"/>
      <c r="AU51" s="77"/>
      <c r="AV51" s="77">
        <f t="shared" si="16"/>
        <v>0</v>
      </c>
    </row>
    <row r="52" spans="1:48" x14ac:dyDescent="0.25">
      <c r="A52" s="14" t="s">
        <v>59</v>
      </c>
      <c r="B52" s="28">
        <v>0</v>
      </c>
      <c r="C52" s="28"/>
      <c r="D52" s="28">
        <v>0</v>
      </c>
      <c r="E52" s="28"/>
      <c r="F52" s="28">
        <v>0</v>
      </c>
      <c r="G52" s="28"/>
      <c r="H52" s="28"/>
      <c r="I52" s="28"/>
      <c r="J52" s="28"/>
      <c r="K52" s="28"/>
      <c r="L52" s="77">
        <f t="shared" si="10"/>
        <v>0</v>
      </c>
      <c r="M52" s="54"/>
      <c r="N52" s="28">
        <v>0</v>
      </c>
      <c r="O52" s="28"/>
      <c r="P52" s="28">
        <v>0</v>
      </c>
      <c r="Q52" s="28"/>
      <c r="R52" s="28">
        <v>0</v>
      </c>
      <c r="S52" s="28"/>
      <c r="T52" s="28"/>
      <c r="U52" s="28"/>
      <c r="V52" s="28"/>
      <c r="W52" s="28"/>
      <c r="X52" s="77">
        <f t="shared" si="11"/>
        <v>0</v>
      </c>
      <c r="Y52" s="54"/>
      <c r="Z52" s="28">
        <v>0</v>
      </c>
      <c r="AA52" s="28"/>
      <c r="AB52" s="28">
        <v>0</v>
      </c>
      <c r="AC52" s="28"/>
      <c r="AD52" s="28">
        <v>0</v>
      </c>
      <c r="AE52" s="28"/>
      <c r="AF52" s="28"/>
      <c r="AG52" s="28"/>
      <c r="AH52" s="28"/>
      <c r="AI52" s="28"/>
      <c r="AJ52" s="77">
        <f t="shared" si="12"/>
        <v>0</v>
      </c>
      <c r="AK52" s="54"/>
      <c r="AL52" s="77">
        <f t="shared" si="13"/>
        <v>0</v>
      </c>
      <c r="AM52" s="77"/>
      <c r="AN52" s="77">
        <f t="shared" si="14"/>
        <v>0</v>
      </c>
      <c r="AO52" s="77"/>
      <c r="AP52" s="77">
        <f t="shared" si="15"/>
        <v>0</v>
      </c>
      <c r="AQ52" s="77"/>
      <c r="AR52" s="77"/>
      <c r="AS52" s="77"/>
      <c r="AT52" s="77"/>
      <c r="AU52" s="77"/>
      <c r="AV52" s="77">
        <f t="shared" si="16"/>
        <v>0</v>
      </c>
    </row>
    <row r="53" spans="1:48" ht="16.8" x14ac:dyDescent="0.4">
      <c r="A53" s="14" t="s">
        <v>59</v>
      </c>
      <c r="B53" s="49">
        <v>0</v>
      </c>
      <c r="C53" s="49"/>
      <c r="D53" s="49">
        <v>0</v>
      </c>
      <c r="E53" s="49"/>
      <c r="F53" s="49">
        <v>0</v>
      </c>
      <c r="G53" s="49"/>
      <c r="H53" s="49"/>
      <c r="I53" s="49"/>
      <c r="J53" s="49"/>
      <c r="K53" s="49"/>
      <c r="L53" s="80">
        <f t="shared" si="10"/>
        <v>0</v>
      </c>
      <c r="M53" s="55"/>
      <c r="N53" s="49">
        <v>0</v>
      </c>
      <c r="O53" s="49"/>
      <c r="P53" s="49">
        <v>0</v>
      </c>
      <c r="Q53" s="49"/>
      <c r="R53" s="49">
        <v>0</v>
      </c>
      <c r="S53" s="49"/>
      <c r="T53" s="49"/>
      <c r="U53" s="49"/>
      <c r="V53" s="49"/>
      <c r="W53" s="49"/>
      <c r="X53" s="80">
        <f t="shared" si="11"/>
        <v>0</v>
      </c>
      <c r="Y53" s="55"/>
      <c r="Z53" s="49">
        <v>0</v>
      </c>
      <c r="AA53" s="49"/>
      <c r="AB53" s="49">
        <v>0</v>
      </c>
      <c r="AC53" s="49"/>
      <c r="AD53" s="49">
        <v>0</v>
      </c>
      <c r="AE53" s="49"/>
      <c r="AF53" s="49"/>
      <c r="AG53" s="49"/>
      <c r="AH53" s="49"/>
      <c r="AI53" s="49"/>
      <c r="AJ53" s="80">
        <f t="shared" si="12"/>
        <v>0</v>
      </c>
      <c r="AK53" s="55"/>
      <c r="AL53" s="80">
        <f t="shared" si="13"/>
        <v>0</v>
      </c>
      <c r="AM53" s="80"/>
      <c r="AN53" s="80">
        <f t="shared" si="14"/>
        <v>0</v>
      </c>
      <c r="AO53" s="80"/>
      <c r="AP53" s="80">
        <f t="shared" si="15"/>
        <v>0</v>
      </c>
      <c r="AQ53" s="80"/>
      <c r="AR53" s="80"/>
      <c r="AS53" s="80"/>
      <c r="AT53" s="80"/>
      <c r="AU53" s="80"/>
      <c r="AV53" s="80">
        <f t="shared" si="16"/>
        <v>0</v>
      </c>
    </row>
    <row r="54" spans="1:48" x14ac:dyDescent="0.25">
      <c r="A54" s="14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77"/>
      <c r="M54" s="54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77"/>
      <c r="Y54" s="54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77"/>
      <c r="AK54" s="54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</row>
    <row r="55" spans="1:48" x14ac:dyDescent="0.25">
      <c r="A55" s="15" t="s">
        <v>20</v>
      </c>
      <c r="B55" s="81">
        <f>SUM(B38:B54)</f>
        <v>0</v>
      </c>
      <c r="C55" s="81"/>
      <c r="D55" s="81">
        <f>SUM(D38:D54)</f>
        <v>0</v>
      </c>
      <c r="E55" s="81"/>
      <c r="F55" s="81">
        <f>SUM(F38:F54)</f>
        <v>0</v>
      </c>
      <c r="G55" s="27"/>
      <c r="H55" s="27">
        <f>SUM(H20:H44)</f>
        <v>0</v>
      </c>
      <c r="I55" s="27" t="s">
        <v>1</v>
      </c>
      <c r="J55" s="27">
        <f>SUM(J20:J44)</f>
        <v>0</v>
      </c>
      <c r="K55" s="27" t="s">
        <v>1</v>
      </c>
      <c r="L55" s="81">
        <f>SUM(L38:L54)</f>
        <v>0</v>
      </c>
      <c r="M55" s="56"/>
      <c r="N55" s="81">
        <f>SUM(N38:N54)</f>
        <v>0</v>
      </c>
      <c r="O55" s="81"/>
      <c r="P55" s="81">
        <f>SUM(P38:P54)</f>
        <v>0</v>
      </c>
      <c r="Q55" s="81"/>
      <c r="R55" s="81">
        <f>SUM(R38:R54)</f>
        <v>0</v>
      </c>
      <c r="S55" s="27"/>
      <c r="T55" s="27">
        <f>SUM(T20:T44)</f>
        <v>0</v>
      </c>
      <c r="U55" s="27" t="s">
        <v>1</v>
      </c>
      <c r="V55" s="27">
        <f>SUM(V20:V44)</f>
        <v>0</v>
      </c>
      <c r="W55" s="27" t="s">
        <v>1</v>
      </c>
      <c r="X55" s="81">
        <f>SUM(X38:X54)</f>
        <v>0</v>
      </c>
      <c r="Y55" s="56"/>
      <c r="Z55" s="81">
        <f>SUM(Z38:Z54)</f>
        <v>0</v>
      </c>
      <c r="AA55" s="81"/>
      <c r="AB55" s="81">
        <f>SUM(AB38:AB54)</f>
        <v>0</v>
      </c>
      <c r="AC55" s="81"/>
      <c r="AD55" s="81">
        <f>SUM(AD38:AD54)</f>
        <v>0</v>
      </c>
      <c r="AE55" s="27"/>
      <c r="AF55" s="27">
        <f>SUM(AF20:AF44)</f>
        <v>0</v>
      </c>
      <c r="AG55" s="27" t="s">
        <v>1</v>
      </c>
      <c r="AH55" s="27">
        <f>SUM(AH20:AH44)</f>
        <v>0</v>
      </c>
      <c r="AI55" s="27" t="s">
        <v>1</v>
      </c>
      <c r="AJ55" s="81">
        <f>SUM(AJ38:AJ54)</f>
        <v>0</v>
      </c>
      <c r="AK55" s="56"/>
      <c r="AL55" s="81">
        <f>SUM(AL38:AL54)</f>
        <v>0</v>
      </c>
      <c r="AM55" s="81"/>
      <c r="AN55" s="81">
        <f>SUM(AN38:AN54)</f>
        <v>0</v>
      </c>
      <c r="AO55" s="81"/>
      <c r="AP55" s="81">
        <f>SUM(AP38:AP54)</f>
        <v>0</v>
      </c>
      <c r="AQ55" s="81"/>
      <c r="AR55" s="81">
        <f>SUM(AR20:AR44)</f>
        <v>0</v>
      </c>
      <c r="AS55" s="81" t="s">
        <v>1</v>
      </c>
      <c r="AT55" s="81">
        <f>SUM(AT20:AT44)</f>
        <v>0</v>
      </c>
      <c r="AU55" s="81" t="s">
        <v>1</v>
      </c>
      <c r="AV55" s="81">
        <f>SUM(AV38:AV54)</f>
        <v>0</v>
      </c>
    </row>
    <row r="56" spans="1:48" x14ac:dyDescent="0.25">
      <c r="A56" s="14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77"/>
      <c r="M56" s="54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77"/>
      <c r="Y56" s="54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77"/>
      <c r="AK56" s="54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</row>
    <row r="57" spans="1:48" ht="15.6" x14ac:dyDescent="0.3">
      <c r="A57" s="13" t="s">
        <v>33</v>
      </c>
      <c r="B57" s="35"/>
      <c r="C57" s="30"/>
      <c r="D57" s="35"/>
      <c r="E57" s="30"/>
      <c r="F57" s="28"/>
      <c r="G57" s="30"/>
      <c r="H57" s="28"/>
      <c r="I57" s="28"/>
      <c r="J57" s="28"/>
      <c r="K57" s="28"/>
      <c r="L57" s="95"/>
      <c r="M57" s="58"/>
      <c r="N57" s="35"/>
      <c r="O57" s="30"/>
      <c r="P57" s="35"/>
      <c r="Q57" s="30"/>
      <c r="R57" s="28"/>
      <c r="S57" s="30"/>
      <c r="T57" s="28"/>
      <c r="U57" s="28"/>
      <c r="V57" s="28"/>
      <c r="W57" s="28"/>
      <c r="X57" s="95"/>
      <c r="Y57" s="58"/>
      <c r="Z57" s="35"/>
      <c r="AA57" s="30"/>
      <c r="AB57" s="35"/>
      <c r="AC57" s="30"/>
      <c r="AD57" s="28"/>
      <c r="AE57" s="30"/>
      <c r="AF57" s="28"/>
      <c r="AG57" s="28"/>
      <c r="AH57" s="28"/>
      <c r="AI57" s="28"/>
      <c r="AJ57" s="95"/>
      <c r="AK57" s="58"/>
      <c r="AL57" s="93"/>
      <c r="AM57" s="85"/>
      <c r="AN57" s="93"/>
      <c r="AO57" s="85"/>
      <c r="AP57" s="77"/>
      <c r="AQ57" s="85"/>
      <c r="AR57" s="77"/>
      <c r="AS57" s="77"/>
      <c r="AT57" s="77"/>
      <c r="AU57" s="77"/>
      <c r="AV57" s="95"/>
    </row>
    <row r="58" spans="1:48" x14ac:dyDescent="0.25">
      <c r="A58" s="14" t="s">
        <v>21</v>
      </c>
      <c r="B58" s="28">
        <v>0</v>
      </c>
      <c r="C58" s="28"/>
      <c r="D58" s="28">
        <v>0</v>
      </c>
      <c r="E58" s="28"/>
      <c r="F58" s="28">
        <v>0</v>
      </c>
      <c r="G58" s="28"/>
      <c r="H58" s="28"/>
      <c r="I58" s="28"/>
      <c r="J58" s="28"/>
      <c r="K58" s="28"/>
      <c r="L58" s="77">
        <f>SUM(B58:F58)</f>
        <v>0</v>
      </c>
      <c r="M58" s="54"/>
      <c r="N58" s="28">
        <v>0</v>
      </c>
      <c r="O58" s="28"/>
      <c r="P58" s="28">
        <v>0</v>
      </c>
      <c r="Q58" s="28"/>
      <c r="R58" s="28">
        <v>0</v>
      </c>
      <c r="S58" s="28"/>
      <c r="T58" s="28"/>
      <c r="U58" s="28"/>
      <c r="V58" s="28"/>
      <c r="W58" s="28"/>
      <c r="X58" s="77">
        <f>SUM(N58:R58)</f>
        <v>0</v>
      </c>
      <c r="Y58" s="54"/>
      <c r="Z58" s="28">
        <v>0</v>
      </c>
      <c r="AA58" s="28"/>
      <c r="AB58" s="28">
        <v>0</v>
      </c>
      <c r="AC58" s="28"/>
      <c r="AD58" s="28">
        <v>0</v>
      </c>
      <c r="AE58" s="28"/>
      <c r="AF58" s="28"/>
      <c r="AG58" s="28"/>
      <c r="AH58" s="28"/>
      <c r="AI58" s="28"/>
      <c r="AJ58" s="77">
        <f>SUM(Z58:AD58)</f>
        <v>0</v>
      </c>
      <c r="AK58" s="54"/>
      <c r="AL58" s="77">
        <f t="shared" ref="AL58:AL60" si="17">B58+N58+Z58</f>
        <v>0</v>
      </c>
      <c r="AM58" s="77"/>
      <c r="AN58" s="77">
        <f t="shared" ref="AN58:AN60" si="18">D58+P58+AB58</f>
        <v>0</v>
      </c>
      <c r="AO58" s="77"/>
      <c r="AP58" s="77">
        <f t="shared" ref="AP58:AP60" si="19">F58+R58+AD58</f>
        <v>0</v>
      </c>
      <c r="AQ58" s="77"/>
      <c r="AR58" s="77"/>
      <c r="AS58" s="77"/>
      <c r="AT58" s="77"/>
      <c r="AU58" s="77"/>
      <c r="AV58" s="77">
        <f>SUM(AL58:AP58)</f>
        <v>0</v>
      </c>
    </row>
    <row r="59" spans="1:48" x14ac:dyDescent="0.25">
      <c r="A59" s="14" t="s">
        <v>22</v>
      </c>
      <c r="B59" s="28">
        <v>0</v>
      </c>
      <c r="C59" s="28"/>
      <c r="D59" s="28">
        <v>0</v>
      </c>
      <c r="E59" s="28"/>
      <c r="F59" s="28">
        <v>0</v>
      </c>
      <c r="G59" s="28"/>
      <c r="H59" s="28"/>
      <c r="I59" s="28"/>
      <c r="J59" s="28"/>
      <c r="K59" s="28"/>
      <c r="L59" s="77">
        <f>SUM(B59:F59)</f>
        <v>0</v>
      </c>
      <c r="M59" s="54"/>
      <c r="N59" s="28">
        <v>0</v>
      </c>
      <c r="O59" s="28"/>
      <c r="P59" s="28">
        <v>0</v>
      </c>
      <c r="Q59" s="28"/>
      <c r="R59" s="28">
        <v>0</v>
      </c>
      <c r="S59" s="28"/>
      <c r="T59" s="28"/>
      <c r="U59" s="28"/>
      <c r="V59" s="28"/>
      <c r="W59" s="28"/>
      <c r="X59" s="77">
        <f>SUM(N59:R59)</f>
        <v>0</v>
      </c>
      <c r="Y59" s="54"/>
      <c r="Z59" s="28">
        <v>0</v>
      </c>
      <c r="AA59" s="28"/>
      <c r="AB59" s="28">
        <v>0</v>
      </c>
      <c r="AC59" s="28"/>
      <c r="AD59" s="28">
        <v>0</v>
      </c>
      <c r="AE59" s="28"/>
      <c r="AF59" s="28"/>
      <c r="AG59" s="28"/>
      <c r="AH59" s="28"/>
      <c r="AI59" s="28"/>
      <c r="AJ59" s="77">
        <f>SUM(Z59:AD59)</f>
        <v>0</v>
      </c>
      <c r="AK59" s="54"/>
      <c r="AL59" s="77">
        <f t="shared" si="17"/>
        <v>0</v>
      </c>
      <c r="AM59" s="77"/>
      <c r="AN59" s="77">
        <f t="shared" si="18"/>
        <v>0</v>
      </c>
      <c r="AO59" s="77"/>
      <c r="AP59" s="77">
        <f t="shared" si="19"/>
        <v>0</v>
      </c>
      <c r="AQ59" s="77"/>
      <c r="AR59" s="77"/>
      <c r="AS59" s="77"/>
      <c r="AT59" s="77"/>
      <c r="AU59" s="77"/>
      <c r="AV59" s="77">
        <f>SUM(AL59:AP59)</f>
        <v>0</v>
      </c>
    </row>
    <row r="60" spans="1:48" ht="16.8" x14ac:dyDescent="0.4">
      <c r="A60" s="14" t="s">
        <v>23</v>
      </c>
      <c r="B60" s="49">
        <v>0</v>
      </c>
      <c r="C60" s="49"/>
      <c r="D60" s="49">
        <v>0</v>
      </c>
      <c r="E60" s="49"/>
      <c r="F60" s="49">
        <v>0</v>
      </c>
      <c r="G60" s="49"/>
      <c r="H60" s="49"/>
      <c r="I60" s="49"/>
      <c r="J60" s="49"/>
      <c r="K60" s="49"/>
      <c r="L60" s="80">
        <f>SUM(B60:F60)</f>
        <v>0</v>
      </c>
      <c r="M60" s="55"/>
      <c r="N60" s="49">
        <v>0</v>
      </c>
      <c r="O60" s="49"/>
      <c r="P60" s="49">
        <v>0</v>
      </c>
      <c r="Q60" s="49"/>
      <c r="R60" s="49">
        <v>0</v>
      </c>
      <c r="S60" s="49"/>
      <c r="T60" s="49"/>
      <c r="U60" s="49"/>
      <c r="V60" s="49"/>
      <c r="W60" s="49"/>
      <c r="X60" s="80">
        <f>SUM(N60:R60)</f>
        <v>0</v>
      </c>
      <c r="Y60" s="55"/>
      <c r="Z60" s="49">
        <v>0</v>
      </c>
      <c r="AA60" s="49"/>
      <c r="AB60" s="49">
        <v>0</v>
      </c>
      <c r="AC60" s="49"/>
      <c r="AD60" s="49">
        <v>0</v>
      </c>
      <c r="AE60" s="49"/>
      <c r="AF60" s="49"/>
      <c r="AG60" s="49"/>
      <c r="AH60" s="49"/>
      <c r="AI60" s="49"/>
      <c r="AJ60" s="80">
        <f>SUM(Z60:AD60)</f>
        <v>0</v>
      </c>
      <c r="AK60" s="55"/>
      <c r="AL60" s="80">
        <f t="shared" si="17"/>
        <v>0</v>
      </c>
      <c r="AM60" s="80"/>
      <c r="AN60" s="80">
        <f t="shared" si="18"/>
        <v>0</v>
      </c>
      <c r="AO60" s="80"/>
      <c r="AP60" s="80">
        <f t="shared" si="19"/>
        <v>0</v>
      </c>
      <c r="AQ60" s="80"/>
      <c r="AR60" s="80"/>
      <c r="AS60" s="80"/>
      <c r="AT60" s="80"/>
      <c r="AU60" s="80"/>
      <c r="AV60" s="80">
        <f>SUM(AL60:AP60)</f>
        <v>0</v>
      </c>
    </row>
    <row r="61" spans="1:48" x14ac:dyDescent="0.25">
      <c r="A61" s="14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77"/>
      <c r="M61" s="54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77"/>
      <c r="Y61" s="54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77"/>
      <c r="AK61" s="54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</row>
    <row r="62" spans="1:48" x14ac:dyDescent="0.25">
      <c r="A62" s="15" t="s">
        <v>24</v>
      </c>
      <c r="B62" s="81">
        <f>SUM(B57:B61)</f>
        <v>0</v>
      </c>
      <c r="C62" s="81"/>
      <c r="D62" s="81">
        <f>SUM(D57:D61)</f>
        <v>0</v>
      </c>
      <c r="E62" s="81"/>
      <c r="F62" s="81">
        <f>SUM(F57:F61)</f>
        <v>0</v>
      </c>
      <c r="G62" s="27"/>
      <c r="H62" s="27">
        <f>SUM(H57:H61)</f>
        <v>0</v>
      </c>
      <c r="I62" s="27" t="s">
        <v>1</v>
      </c>
      <c r="J62" s="27">
        <f>SUM(J57:J61)</f>
        <v>0</v>
      </c>
      <c r="K62" s="27" t="s">
        <v>1</v>
      </c>
      <c r="L62" s="81">
        <f>SUM(L57:L61)</f>
        <v>0</v>
      </c>
      <c r="M62" s="56"/>
      <c r="N62" s="81">
        <f>SUM(N57:N61)</f>
        <v>0</v>
      </c>
      <c r="O62" s="81"/>
      <c r="P62" s="81">
        <f>SUM(P57:P61)</f>
        <v>0</v>
      </c>
      <c r="Q62" s="81"/>
      <c r="R62" s="81">
        <f>SUM(R57:R61)</f>
        <v>0</v>
      </c>
      <c r="S62" s="27"/>
      <c r="T62" s="27">
        <f>SUM(T57:T61)</f>
        <v>0</v>
      </c>
      <c r="U62" s="27" t="s">
        <v>1</v>
      </c>
      <c r="V62" s="27">
        <f>SUM(V57:V61)</f>
        <v>0</v>
      </c>
      <c r="W62" s="27" t="s">
        <v>1</v>
      </c>
      <c r="X62" s="81">
        <f>SUM(X57:X61)</f>
        <v>0</v>
      </c>
      <c r="Y62" s="56"/>
      <c r="Z62" s="81">
        <f>SUM(Z57:Z61)</f>
        <v>0</v>
      </c>
      <c r="AA62" s="81"/>
      <c r="AB62" s="81">
        <f>SUM(AB57:AB61)</f>
        <v>0</v>
      </c>
      <c r="AC62" s="81"/>
      <c r="AD62" s="81">
        <f>SUM(AD57:AD61)</f>
        <v>0</v>
      </c>
      <c r="AE62" s="27"/>
      <c r="AF62" s="27">
        <f>SUM(AF57:AF61)</f>
        <v>0</v>
      </c>
      <c r="AG62" s="27" t="s">
        <v>1</v>
      </c>
      <c r="AH62" s="27">
        <f>SUM(AH57:AH61)</f>
        <v>0</v>
      </c>
      <c r="AI62" s="27" t="s">
        <v>1</v>
      </c>
      <c r="AJ62" s="81">
        <f>SUM(AJ57:AJ61)</f>
        <v>0</v>
      </c>
      <c r="AK62" s="56"/>
      <c r="AL62" s="81">
        <f>SUM(AL57:AL61)</f>
        <v>0</v>
      </c>
      <c r="AM62" s="81"/>
      <c r="AN62" s="81">
        <f>SUM(AN57:AN61)</f>
        <v>0</v>
      </c>
      <c r="AO62" s="81"/>
      <c r="AP62" s="81">
        <f>SUM(AP57:AP61)</f>
        <v>0</v>
      </c>
      <c r="AQ62" s="81"/>
      <c r="AR62" s="81">
        <f>SUM(AR57:AR61)</f>
        <v>0</v>
      </c>
      <c r="AS62" s="81" t="s">
        <v>1</v>
      </c>
      <c r="AT62" s="81">
        <f>SUM(AT57:AT61)</f>
        <v>0</v>
      </c>
      <c r="AU62" s="81" t="s">
        <v>1</v>
      </c>
      <c r="AV62" s="81">
        <f>SUM(AV57:AV61)</f>
        <v>0</v>
      </c>
    </row>
    <row r="63" spans="1:48" x14ac:dyDescent="0.25">
      <c r="A63" s="14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77"/>
      <c r="M63" s="54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77"/>
      <c r="Y63" s="54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77"/>
      <c r="AK63" s="54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</row>
    <row r="64" spans="1:48" ht="16.8" x14ac:dyDescent="0.4">
      <c r="A64" s="14" t="s">
        <v>13</v>
      </c>
      <c r="B64" s="49">
        <v>0</v>
      </c>
      <c r="C64" s="49"/>
      <c r="D64" s="49">
        <v>0</v>
      </c>
      <c r="E64" s="49"/>
      <c r="F64" s="49">
        <v>0</v>
      </c>
      <c r="G64" s="49"/>
      <c r="H64" s="49"/>
      <c r="I64" s="49"/>
      <c r="J64" s="49"/>
      <c r="K64" s="49"/>
      <c r="L64" s="80">
        <f>SUM(B64:F64)</f>
        <v>0</v>
      </c>
      <c r="M64" s="55"/>
      <c r="N64" s="49">
        <v>0</v>
      </c>
      <c r="O64" s="49"/>
      <c r="P64" s="49">
        <v>0</v>
      </c>
      <c r="Q64" s="49"/>
      <c r="R64" s="49">
        <v>0</v>
      </c>
      <c r="S64" s="49"/>
      <c r="T64" s="49"/>
      <c r="U64" s="49"/>
      <c r="V64" s="49"/>
      <c r="W64" s="49"/>
      <c r="X64" s="80">
        <f>SUM(N64:R64)</f>
        <v>0</v>
      </c>
      <c r="Y64" s="55"/>
      <c r="Z64" s="49">
        <v>0</v>
      </c>
      <c r="AA64" s="49"/>
      <c r="AB64" s="49">
        <v>0</v>
      </c>
      <c r="AC64" s="49"/>
      <c r="AD64" s="49">
        <v>0</v>
      </c>
      <c r="AE64" s="49"/>
      <c r="AF64" s="49"/>
      <c r="AG64" s="49"/>
      <c r="AH64" s="49"/>
      <c r="AI64" s="49"/>
      <c r="AJ64" s="80">
        <f>SUM(Z64:AD64)</f>
        <v>0</v>
      </c>
      <c r="AK64" s="55"/>
      <c r="AL64" s="80">
        <f t="shared" ref="AL64" si="20">B64+N64+Z64</f>
        <v>0</v>
      </c>
      <c r="AM64" s="80"/>
      <c r="AN64" s="80">
        <f t="shared" ref="AN64" si="21">D64+P64+AB64</f>
        <v>0</v>
      </c>
      <c r="AO64" s="80"/>
      <c r="AP64" s="80">
        <f t="shared" ref="AP64" si="22">F64+R64+AD64</f>
        <v>0</v>
      </c>
      <c r="AQ64" s="80"/>
      <c r="AR64" s="80"/>
      <c r="AS64" s="80"/>
      <c r="AT64" s="80"/>
      <c r="AU64" s="80"/>
      <c r="AV64" s="80">
        <f>SUM(AL64:AP64)</f>
        <v>0</v>
      </c>
    </row>
    <row r="65" spans="1:48" x14ac:dyDescent="0.25">
      <c r="A65" s="14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77"/>
      <c r="M65" s="54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77"/>
      <c r="Y65" s="54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77"/>
      <c r="AK65" s="54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</row>
    <row r="66" spans="1:48" x14ac:dyDescent="0.25">
      <c r="A66" s="67" t="s">
        <v>25</v>
      </c>
      <c r="B66" s="81">
        <f>+B64+B62+B55+B35</f>
        <v>0</v>
      </c>
      <c r="C66" s="81"/>
      <c r="D66" s="81">
        <f>+D64+D62+D55+D35</f>
        <v>0</v>
      </c>
      <c r="E66" s="81"/>
      <c r="F66" s="81">
        <f>+F64+F62+F55+F35</f>
        <v>0</v>
      </c>
      <c r="G66" s="27"/>
      <c r="H66" s="27">
        <f>H35+H55+H62+H64</f>
        <v>0</v>
      </c>
      <c r="I66" s="27">
        <f>I35+I55+I62+I64</f>
        <v>0</v>
      </c>
      <c r="J66" s="27">
        <f>J35+J55+J62+J64</f>
        <v>0</v>
      </c>
      <c r="K66" s="27">
        <f>K35+K55+K62+K64</f>
        <v>0</v>
      </c>
      <c r="L66" s="81">
        <f>+L64+L62+L55+L35</f>
        <v>0</v>
      </c>
      <c r="M66" s="56"/>
      <c r="N66" s="81">
        <f>+N64+N62+N55+N35</f>
        <v>0</v>
      </c>
      <c r="O66" s="81"/>
      <c r="P66" s="81">
        <f>+P64+P62+P55+P35</f>
        <v>0</v>
      </c>
      <c r="Q66" s="81"/>
      <c r="R66" s="81">
        <f>+R64+R62+R55+R35</f>
        <v>0</v>
      </c>
      <c r="S66" s="27"/>
      <c r="T66" s="27">
        <f>T35+T55+T62+T64</f>
        <v>0</v>
      </c>
      <c r="U66" s="27">
        <f>U35+U55+U62+U64</f>
        <v>0</v>
      </c>
      <c r="V66" s="27">
        <f>V35+V55+V62+V64</f>
        <v>0</v>
      </c>
      <c r="W66" s="27">
        <f>W35+W55+W62+W64</f>
        <v>0</v>
      </c>
      <c r="X66" s="81">
        <f>+X64+X62+X55+X35</f>
        <v>0</v>
      </c>
      <c r="Y66" s="56"/>
      <c r="Z66" s="81">
        <f>+Z64+Z62+Z55+Z35</f>
        <v>0</v>
      </c>
      <c r="AA66" s="81"/>
      <c r="AB66" s="81">
        <f>+AB64+AB62+AB55+AB35</f>
        <v>0</v>
      </c>
      <c r="AC66" s="81"/>
      <c r="AD66" s="81">
        <f>+AD64+AD62+AD55+AD35</f>
        <v>0</v>
      </c>
      <c r="AE66" s="27"/>
      <c r="AF66" s="27">
        <f>AF35+AF55+AF62+AF64</f>
        <v>0</v>
      </c>
      <c r="AG66" s="27">
        <f>AG35+AG55+AG62+AG64</f>
        <v>0</v>
      </c>
      <c r="AH66" s="27">
        <f>AH35+AH55+AH62+AH64</f>
        <v>0</v>
      </c>
      <c r="AI66" s="27">
        <f>AI35+AI55+AI62+AI64</f>
        <v>0</v>
      </c>
      <c r="AJ66" s="81">
        <f>+AJ64+AJ62+AJ55+AJ35</f>
        <v>0</v>
      </c>
      <c r="AK66" s="56"/>
      <c r="AL66" s="81">
        <f>+AL64+AL62+AL55+AL35</f>
        <v>0</v>
      </c>
      <c r="AM66" s="81"/>
      <c r="AN66" s="81">
        <f>+AN64+AN62+AN55+AN35</f>
        <v>0</v>
      </c>
      <c r="AO66" s="81"/>
      <c r="AP66" s="81">
        <f>+AP64+AP62+AP55+AP35</f>
        <v>0</v>
      </c>
      <c r="AQ66" s="81"/>
      <c r="AR66" s="81">
        <f>AR35+AR55+AR62+AR64</f>
        <v>0</v>
      </c>
      <c r="AS66" s="81">
        <f>AS35+AS55+AS62+AS64</f>
        <v>0</v>
      </c>
      <c r="AT66" s="81">
        <f>AT35+AT55+AT62+AT64</f>
        <v>0</v>
      </c>
      <c r="AU66" s="81">
        <f>AU35+AU55+AU62+AU64</f>
        <v>0</v>
      </c>
      <c r="AV66" s="81">
        <f>+AV64+AV62+AV55+AV35</f>
        <v>0</v>
      </c>
    </row>
    <row r="67" spans="1:48" x14ac:dyDescent="0.25">
      <c r="A67" s="16"/>
    </row>
    <row r="68" spans="1:48" ht="15.6" x14ac:dyDescent="0.3">
      <c r="A68" s="19" t="s">
        <v>34</v>
      </c>
      <c r="B68">
        <f>Instructions!B6</f>
        <v>0</v>
      </c>
      <c r="F68" s="20" t="s">
        <v>26</v>
      </c>
      <c r="L68" s="107">
        <f>Instructions!B5</f>
        <v>0</v>
      </c>
      <c r="R68" s="20"/>
      <c r="X68" s="33"/>
      <c r="AD68" s="20"/>
      <c r="AJ68" s="33"/>
      <c r="AP68" s="20"/>
      <c r="AV68" s="33"/>
    </row>
    <row r="69" spans="1:48" x14ac:dyDescent="0.25">
      <c r="A69" s="16"/>
    </row>
    <row r="70" spans="1:48" x14ac:dyDescent="0.25">
      <c r="A70" s="17"/>
      <c r="B70" s="18"/>
      <c r="N70" s="18"/>
      <c r="Z70" s="18"/>
      <c r="AL70" s="18"/>
    </row>
    <row r="71" spans="1:48" x14ac:dyDescent="0.25">
      <c r="A71" s="17"/>
    </row>
    <row r="72" spans="1:48" x14ac:dyDescent="0.25">
      <c r="A72" s="17"/>
    </row>
    <row r="73" spans="1:48" ht="20.25" customHeight="1" x14ac:dyDescent="0.25"/>
  </sheetData>
  <mergeCells count="11">
    <mergeCell ref="Z6:AJ6"/>
    <mergeCell ref="Z8:AJ8"/>
    <mergeCell ref="B3:L3"/>
    <mergeCell ref="B2:L2"/>
    <mergeCell ref="AL6:AV6"/>
    <mergeCell ref="AL8:AV8"/>
    <mergeCell ref="B6:L6"/>
    <mergeCell ref="B7:M7"/>
    <mergeCell ref="B8:L8"/>
    <mergeCell ref="N6:X6"/>
    <mergeCell ref="N8:X8"/>
  </mergeCells>
  <printOptions horizontalCentered="1" verticalCentered="1"/>
  <pageMargins left="0.25" right="0.17" top="0.32" bottom="0.24" header="0.3" footer="0.3"/>
  <pageSetup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X65"/>
  <sheetViews>
    <sheetView defaultGridColor="0" colorId="22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L15" sqref="L15"/>
    </sheetView>
  </sheetViews>
  <sheetFormatPr defaultColWidth="10.54296875" defaultRowHeight="15" x14ac:dyDescent="0.25"/>
  <cols>
    <col min="1" max="1" width="30.453125" customWidth="1"/>
    <col min="2" max="2" width="12.54296875" customWidth="1"/>
    <col min="3" max="3" width="0.54296875" customWidth="1"/>
    <col min="4" max="4" width="11.08984375" customWidth="1"/>
    <col min="5" max="5" width="0.54296875" customWidth="1"/>
    <col min="6" max="6" width="13.453125" customWidth="1"/>
    <col min="7" max="7" width="0.81640625" customWidth="1"/>
    <col min="8" max="8" width="9.81640625" hidden="1" customWidth="1"/>
    <col min="9" max="9" width="2.81640625" hidden="1" customWidth="1"/>
    <col min="10" max="10" width="9.81640625" hidden="1" customWidth="1"/>
    <col min="11" max="11" width="2.81640625" hidden="1" customWidth="1"/>
    <col min="12" max="12" width="10.54296875" customWidth="1"/>
    <col min="13" max="13" width="1.81640625" customWidth="1"/>
    <col min="14" max="14" width="12.1796875" customWidth="1"/>
    <col min="15" max="15" width="0.36328125" customWidth="1"/>
    <col min="16" max="16" width="11.6328125" customWidth="1"/>
    <col min="17" max="17" width="0.81640625" customWidth="1"/>
    <col min="18" max="18" width="11.08984375" customWidth="1"/>
    <col min="19" max="19" width="0.54296875" customWidth="1"/>
    <col min="20" max="20" width="11.90625" customWidth="1"/>
    <col min="21" max="21" width="0.54296875" customWidth="1"/>
    <col min="22" max="22" width="9.90625" customWidth="1"/>
    <col min="23" max="23" width="0.54296875" customWidth="1"/>
  </cols>
  <sheetData>
    <row r="1" spans="1:24" ht="30.75" customHeight="1" x14ac:dyDescent="0.3">
      <c r="A1" s="1" t="s">
        <v>1</v>
      </c>
      <c r="B1" s="2"/>
      <c r="C1" s="2"/>
      <c r="D1" s="2"/>
      <c r="E1" s="2"/>
      <c r="F1" s="2"/>
      <c r="G1" s="2"/>
      <c r="H1" s="2"/>
      <c r="I1" s="2"/>
      <c r="S1" s="2"/>
      <c r="U1" s="2"/>
      <c r="W1" s="2"/>
    </row>
    <row r="2" spans="1:24" ht="22.8" x14ac:dyDescent="0.4">
      <c r="A2" s="3" t="s">
        <v>1</v>
      </c>
      <c r="B2" s="4" t="s">
        <v>0</v>
      </c>
      <c r="C2" s="4"/>
      <c r="D2" s="4"/>
      <c r="E2" s="4"/>
      <c r="F2" s="4"/>
      <c r="G2" s="4"/>
      <c r="H2" s="5"/>
      <c r="I2" s="5"/>
      <c r="S2" s="4"/>
      <c r="U2" s="4"/>
      <c r="W2" s="4"/>
    </row>
    <row r="3" spans="1:24" ht="15.6" x14ac:dyDescent="0.3">
      <c r="A3" s="3" t="s">
        <v>1</v>
      </c>
      <c r="B3" s="6" t="s">
        <v>27</v>
      </c>
      <c r="C3" s="5"/>
      <c r="D3" s="5"/>
      <c r="E3" s="5"/>
      <c r="F3" s="5"/>
      <c r="G3" s="5"/>
      <c r="H3" s="5"/>
      <c r="S3" s="5"/>
      <c r="U3" s="5"/>
      <c r="W3" s="6"/>
    </row>
    <row r="4" spans="1:24" ht="15.6" x14ac:dyDescent="0.3">
      <c r="L4" s="7" t="s">
        <v>84</v>
      </c>
      <c r="N4" s="63"/>
      <c r="O4" s="7"/>
      <c r="P4" s="63"/>
      <c r="R4" s="33"/>
      <c r="T4" s="33"/>
    </row>
    <row r="5" spans="1:24" ht="9" customHeight="1" x14ac:dyDescent="0.25"/>
    <row r="6" spans="1:24" ht="15.6" x14ac:dyDescent="0.3">
      <c r="A6" s="7" t="s">
        <v>36</v>
      </c>
      <c r="B6" s="123">
        <f>Instructions!B3</f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26"/>
      <c r="N6" s="26"/>
      <c r="O6" s="26"/>
      <c r="P6" s="26"/>
      <c r="Q6" s="26"/>
      <c r="R6" s="7"/>
      <c r="S6" s="26"/>
      <c r="T6" s="34"/>
    </row>
    <row r="7" spans="1:24" ht="15.6" x14ac:dyDescent="0.3">
      <c r="A7" s="7" t="s">
        <v>37</v>
      </c>
      <c r="B7" s="123">
        <f>Instructions!B4</f>
        <v>0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26"/>
      <c r="N7" s="26"/>
      <c r="O7" s="26"/>
      <c r="P7" s="26"/>
      <c r="Q7" s="26"/>
      <c r="R7" s="26"/>
      <c r="S7" s="26"/>
      <c r="T7" s="26"/>
    </row>
    <row r="8" spans="1:24" ht="15.75" customHeight="1" x14ac:dyDescent="0.25">
      <c r="B8" s="122" t="s">
        <v>70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N8" s="118" t="s">
        <v>73</v>
      </c>
      <c r="O8" s="118"/>
      <c r="P8" s="118"/>
      <c r="Q8" s="118"/>
      <c r="R8" s="118"/>
      <c r="S8" s="118"/>
      <c r="T8" s="124"/>
      <c r="V8" s="1"/>
      <c r="X8" s="1"/>
    </row>
    <row r="9" spans="1:24" x14ac:dyDescent="0.25">
      <c r="A9" s="8"/>
      <c r="B9" s="72" t="s">
        <v>35</v>
      </c>
      <c r="C9" s="73"/>
      <c r="D9" s="72" t="s">
        <v>2</v>
      </c>
      <c r="E9" s="73"/>
      <c r="F9" s="74" t="s">
        <v>3</v>
      </c>
      <c r="G9" s="9"/>
      <c r="H9" s="10" t="s">
        <v>4</v>
      </c>
      <c r="I9" s="10"/>
      <c r="J9" s="10" t="s">
        <v>5</v>
      </c>
      <c r="K9" s="11" t="s">
        <v>1</v>
      </c>
      <c r="L9" s="74" t="s">
        <v>67</v>
      </c>
      <c r="M9" s="14" t="s">
        <v>1</v>
      </c>
      <c r="N9" s="44" t="s">
        <v>56</v>
      </c>
      <c r="O9" s="45"/>
      <c r="P9" s="71" t="s">
        <v>57</v>
      </c>
      <c r="Q9" s="14"/>
      <c r="R9" s="74" t="s">
        <v>65</v>
      </c>
      <c r="S9" s="9"/>
      <c r="T9" s="22" t="s">
        <v>41</v>
      </c>
      <c r="U9" s="9"/>
      <c r="V9" s="74" t="s">
        <v>38</v>
      </c>
      <c r="W9" s="9"/>
      <c r="X9" s="98" t="s">
        <v>38</v>
      </c>
    </row>
    <row r="10" spans="1:24" ht="26.25" customHeight="1" x14ac:dyDescent="0.25">
      <c r="A10" s="12"/>
      <c r="B10" s="75" t="s">
        <v>7</v>
      </c>
      <c r="C10" s="76" t="s">
        <v>1</v>
      </c>
      <c r="D10" s="75" t="s">
        <v>89</v>
      </c>
      <c r="E10" s="76"/>
      <c r="F10" s="75" t="s">
        <v>8</v>
      </c>
      <c r="G10" s="9"/>
      <c r="H10" s="10" t="s">
        <v>6</v>
      </c>
      <c r="I10" s="10"/>
      <c r="J10" s="10" t="s">
        <v>6</v>
      </c>
      <c r="K10" s="11"/>
      <c r="L10" s="72" t="s">
        <v>68</v>
      </c>
      <c r="M10" s="14" t="s">
        <v>1</v>
      </c>
      <c r="N10" s="64" t="s">
        <v>69</v>
      </c>
      <c r="O10" s="45"/>
      <c r="P10" s="64" t="s">
        <v>69</v>
      </c>
      <c r="Q10" s="14"/>
      <c r="R10" s="84" t="s">
        <v>66</v>
      </c>
      <c r="S10" s="9"/>
      <c r="T10" s="21" t="s">
        <v>76</v>
      </c>
      <c r="U10" s="9"/>
      <c r="V10" s="75" t="s">
        <v>49</v>
      </c>
      <c r="W10" s="69"/>
      <c r="X10" s="116" t="s">
        <v>50</v>
      </c>
    </row>
    <row r="11" spans="1:24" x14ac:dyDescent="0.25">
      <c r="A11" s="66" t="s">
        <v>81</v>
      </c>
      <c r="B11" s="93"/>
      <c r="C11" s="77"/>
      <c r="D11" s="93"/>
      <c r="E11" s="77"/>
      <c r="F11" s="77"/>
      <c r="G11" s="28"/>
      <c r="H11" s="28"/>
      <c r="I11" s="28"/>
      <c r="J11" s="28"/>
      <c r="K11" s="28"/>
      <c r="L11" s="94"/>
      <c r="M11" s="54"/>
      <c r="N11" s="36"/>
      <c r="O11" s="28"/>
      <c r="P11" s="36"/>
      <c r="Q11" s="28"/>
      <c r="R11" s="96"/>
      <c r="S11" s="28"/>
      <c r="T11" s="31"/>
      <c r="U11" s="28"/>
      <c r="V11" s="97"/>
      <c r="W11" s="54"/>
      <c r="X11" s="99"/>
    </row>
    <row r="12" spans="1:24" x14ac:dyDescent="0.25">
      <c r="A12" s="13" t="s">
        <v>31</v>
      </c>
      <c r="B12" s="77"/>
      <c r="C12" s="77"/>
      <c r="D12" s="77"/>
      <c r="E12" s="77"/>
      <c r="F12" s="77"/>
      <c r="G12" s="28"/>
      <c r="H12" s="28"/>
      <c r="I12" s="28"/>
      <c r="J12" s="28"/>
      <c r="K12" s="28"/>
      <c r="L12" s="77"/>
      <c r="M12" s="54"/>
      <c r="N12" s="28"/>
      <c r="O12" s="28"/>
      <c r="P12" s="28"/>
      <c r="Q12" s="28"/>
      <c r="R12" s="77"/>
      <c r="S12" s="28"/>
      <c r="T12" s="28"/>
      <c r="U12" s="28"/>
      <c r="V12" s="77"/>
      <c r="W12" s="54"/>
      <c r="X12" s="77"/>
    </row>
    <row r="13" spans="1:24" x14ac:dyDescent="0.25">
      <c r="A13" s="14" t="s">
        <v>10</v>
      </c>
      <c r="B13" s="77"/>
      <c r="C13" s="77"/>
      <c r="D13" s="77"/>
      <c r="E13" s="77"/>
      <c r="F13" s="77"/>
      <c r="G13" s="28"/>
      <c r="H13" s="28"/>
      <c r="I13" s="28"/>
      <c r="J13" s="28"/>
      <c r="K13" s="28"/>
      <c r="L13" s="77"/>
      <c r="M13" s="54"/>
      <c r="N13" s="28"/>
      <c r="O13" s="28"/>
      <c r="P13" s="28"/>
      <c r="Q13" s="28"/>
      <c r="R13" s="77"/>
      <c r="S13" s="28"/>
      <c r="T13" s="28"/>
      <c r="U13" s="28"/>
      <c r="V13" s="77"/>
      <c r="W13" s="54"/>
      <c r="X13" s="77"/>
    </row>
    <row r="14" spans="1:24" x14ac:dyDescent="0.25">
      <c r="A14" s="14" t="s">
        <v>58</v>
      </c>
      <c r="B14" s="77">
        <f>'Budget Request'!B22</f>
        <v>0</v>
      </c>
      <c r="C14" s="77"/>
      <c r="D14" s="77">
        <f>'Budget Request'!D22</f>
        <v>0</v>
      </c>
      <c r="E14" s="77"/>
      <c r="F14" s="77">
        <f>'Budget Request'!F22</f>
        <v>0</v>
      </c>
      <c r="G14" s="28"/>
      <c r="H14" s="28"/>
      <c r="I14" s="28"/>
      <c r="J14" s="28"/>
      <c r="K14" s="28"/>
      <c r="L14" s="77">
        <f>SUM(B14:F14)</f>
        <v>0</v>
      </c>
      <c r="M14" s="54"/>
      <c r="N14" s="28">
        <v>0</v>
      </c>
      <c r="O14" s="28"/>
      <c r="P14" s="28">
        <v>0</v>
      </c>
      <c r="Q14" s="28"/>
      <c r="R14" s="77">
        <f>N14+P14</f>
        <v>0</v>
      </c>
      <c r="S14" s="28"/>
      <c r="T14" s="28">
        <v>0</v>
      </c>
      <c r="U14" s="28"/>
      <c r="V14" s="77">
        <f>B14-R14</f>
        <v>0</v>
      </c>
      <c r="W14" s="54"/>
      <c r="X14" s="77">
        <f>L14-(R14+T14)</f>
        <v>0</v>
      </c>
    </row>
    <row r="15" spans="1:24" x14ac:dyDescent="0.25">
      <c r="A15" s="14" t="s">
        <v>58</v>
      </c>
      <c r="B15" s="77">
        <f>'Budget Request'!B23</f>
        <v>0</v>
      </c>
      <c r="C15" s="77"/>
      <c r="D15" s="77">
        <f>'Budget Request'!D23</f>
        <v>0</v>
      </c>
      <c r="E15" s="77"/>
      <c r="F15" s="77">
        <f>'Budget Request'!F23</f>
        <v>0</v>
      </c>
      <c r="G15" s="28"/>
      <c r="H15" s="28"/>
      <c r="I15" s="28"/>
      <c r="J15" s="28"/>
      <c r="K15" s="28"/>
      <c r="L15" s="77">
        <f>SUM(B15:F15)</f>
        <v>0</v>
      </c>
      <c r="M15" s="54"/>
      <c r="N15" s="28">
        <v>0</v>
      </c>
      <c r="O15" s="28"/>
      <c r="P15" s="28">
        <v>0</v>
      </c>
      <c r="Q15" s="28"/>
      <c r="R15" s="77">
        <f>N15+P15</f>
        <v>0</v>
      </c>
      <c r="S15" s="28"/>
      <c r="T15" s="28">
        <v>0</v>
      </c>
      <c r="U15" s="28"/>
      <c r="V15" s="77">
        <f t="shared" ref="V15:V25" si="0">B15-R15</f>
        <v>0</v>
      </c>
      <c r="W15" s="54"/>
      <c r="X15" s="77">
        <f>L15-(R15+T15)</f>
        <v>0</v>
      </c>
    </row>
    <row r="16" spans="1:24" x14ac:dyDescent="0.25">
      <c r="A16" s="14"/>
      <c r="B16" s="77"/>
      <c r="C16" s="77"/>
      <c r="D16" s="77"/>
      <c r="E16" s="77"/>
      <c r="F16" s="77"/>
      <c r="G16" s="28"/>
      <c r="H16" s="28"/>
      <c r="I16" s="28"/>
      <c r="J16" s="28"/>
      <c r="K16" s="28"/>
      <c r="L16" s="77"/>
      <c r="M16" s="54"/>
      <c r="N16" s="28"/>
      <c r="O16" s="28"/>
      <c r="P16" s="28"/>
      <c r="Q16" s="28"/>
      <c r="R16" s="77"/>
      <c r="S16" s="28"/>
      <c r="T16" s="28"/>
      <c r="U16" s="28"/>
      <c r="V16" s="77"/>
      <c r="W16" s="54"/>
      <c r="X16" s="77"/>
    </row>
    <row r="17" spans="1:24" x14ac:dyDescent="0.25">
      <c r="A17" s="14" t="s">
        <v>11</v>
      </c>
      <c r="B17" s="77"/>
      <c r="C17" s="77"/>
      <c r="D17" s="77"/>
      <c r="E17" s="77"/>
      <c r="F17" s="77"/>
      <c r="G17" s="28"/>
      <c r="H17" s="28"/>
      <c r="I17" s="28"/>
      <c r="J17" s="28"/>
      <c r="K17" s="28"/>
      <c r="L17" s="77"/>
      <c r="M17" s="54"/>
      <c r="N17" s="28"/>
      <c r="O17" s="28"/>
      <c r="P17" s="28"/>
      <c r="Q17" s="28"/>
      <c r="R17" s="77"/>
      <c r="S17" s="28"/>
      <c r="T17" s="28"/>
      <c r="U17" s="28"/>
      <c r="V17" s="77"/>
      <c r="W17" s="54"/>
      <c r="X17" s="77"/>
    </row>
    <row r="18" spans="1:24" x14ac:dyDescent="0.25">
      <c r="A18" s="14" t="s">
        <v>58</v>
      </c>
      <c r="B18" s="77">
        <f>'Budget Request'!B26</f>
        <v>0</v>
      </c>
      <c r="C18" s="77"/>
      <c r="D18" s="77">
        <f>'Budget Request'!D26</f>
        <v>0</v>
      </c>
      <c r="E18" s="77"/>
      <c r="F18" s="77">
        <f>'Budget Request'!F26</f>
        <v>0</v>
      </c>
      <c r="G18" s="28"/>
      <c r="H18" s="28"/>
      <c r="I18" s="28"/>
      <c r="J18" s="28"/>
      <c r="K18" s="28"/>
      <c r="L18" s="77">
        <f>SUM(B18:F18)</f>
        <v>0</v>
      </c>
      <c r="M18" s="54"/>
      <c r="N18" s="28">
        <v>0</v>
      </c>
      <c r="O18" s="28"/>
      <c r="P18" s="28">
        <v>0</v>
      </c>
      <c r="Q18" s="28"/>
      <c r="R18" s="77">
        <f>N18+P18</f>
        <v>0</v>
      </c>
      <c r="S18" s="28"/>
      <c r="T18" s="28">
        <v>0</v>
      </c>
      <c r="U18" s="28"/>
      <c r="V18" s="77">
        <f t="shared" si="0"/>
        <v>0</v>
      </c>
      <c r="W18" s="54"/>
      <c r="X18" s="77">
        <f>L18-(R18+T18)</f>
        <v>0</v>
      </c>
    </row>
    <row r="19" spans="1:24" x14ac:dyDescent="0.25">
      <c r="A19" s="14" t="s">
        <v>58</v>
      </c>
      <c r="B19" s="77">
        <f>'Budget Request'!B27</f>
        <v>0</v>
      </c>
      <c r="C19" s="77"/>
      <c r="D19" s="77">
        <f>'Budget Request'!D27</f>
        <v>0</v>
      </c>
      <c r="E19" s="77"/>
      <c r="F19" s="77">
        <f>'Budget Request'!F27</f>
        <v>0</v>
      </c>
      <c r="G19" s="28"/>
      <c r="H19" s="28"/>
      <c r="I19" s="28"/>
      <c r="J19" s="28"/>
      <c r="K19" s="28"/>
      <c r="L19" s="77">
        <f>SUM(B19:F19)</f>
        <v>0</v>
      </c>
      <c r="M19" s="54"/>
      <c r="N19" s="28">
        <v>0</v>
      </c>
      <c r="O19" s="28"/>
      <c r="P19" s="28">
        <v>0</v>
      </c>
      <c r="Q19" s="28"/>
      <c r="R19" s="77">
        <f>N19+P19</f>
        <v>0</v>
      </c>
      <c r="S19" s="28"/>
      <c r="T19" s="28">
        <v>0</v>
      </c>
      <c r="U19" s="28"/>
      <c r="V19" s="77">
        <f t="shared" si="0"/>
        <v>0</v>
      </c>
      <c r="W19" s="54"/>
      <c r="X19" s="77">
        <f>L19-(R19+T19)</f>
        <v>0</v>
      </c>
    </row>
    <row r="20" spans="1:24" x14ac:dyDescent="0.25">
      <c r="A20" s="14" t="s">
        <v>58</v>
      </c>
      <c r="B20" s="77">
        <f>'Budget Request'!B28</f>
        <v>0</v>
      </c>
      <c r="C20" s="77"/>
      <c r="D20" s="77">
        <f>'Budget Request'!D28</f>
        <v>0</v>
      </c>
      <c r="E20" s="77"/>
      <c r="F20" s="77">
        <f>'Budget Request'!F28</f>
        <v>0</v>
      </c>
      <c r="G20" s="28"/>
      <c r="H20" s="28"/>
      <c r="I20" s="28"/>
      <c r="J20" s="28"/>
      <c r="K20" s="28"/>
      <c r="L20" s="77">
        <f>SUM(B20:F20)</f>
        <v>0</v>
      </c>
      <c r="M20" s="54"/>
      <c r="N20" s="28">
        <v>0</v>
      </c>
      <c r="O20" s="28"/>
      <c r="P20" s="28">
        <v>0</v>
      </c>
      <c r="Q20" s="28"/>
      <c r="R20" s="77">
        <f>N20+P20</f>
        <v>0</v>
      </c>
      <c r="S20" s="28"/>
      <c r="T20" s="28">
        <v>0</v>
      </c>
      <c r="U20" s="28"/>
      <c r="V20" s="77">
        <f t="shared" si="0"/>
        <v>0</v>
      </c>
      <c r="W20" s="54"/>
      <c r="X20" s="77">
        <f>L20-(R20+T20)</f>
        <v>0</v>
      </c>
    </row>
    <row r="21" spans="1:24" x14ac:dyDescent="0.25">
      <c r="A21" s="14" t="s">
        <v>58</v>
      </c>
      <c r="B21" s="77">
        <f>'Budget Request'!B29</f>
        <v>0</v>
      </c>
      <c r="C21" s="77"/>
      <c r="D21" s="77">
        <f>'Budget Request'!D29</f>
        <v>0</v>
      </c>
      <c r="E21" s="77"/>
      <c r="F21" s="77">
        <f>'Budget Request'!F29</f>
        <v>0</v>
      </c>
      <c r="G21" s="28"/>
      <c r="H21" s="28"/>
      <c r="I21" s="28"/>
      <c r="J21" s="28"/>
      <c r="K21" s="28"/>
      <c r="L21" s="77">
        <f>SUM(B21:F21)</f>
        <v>0</v>
      </c>
      <c r="M21" s="54"/>
      <c r="N21" s="28">
        <v>0</v>
      </c>
      <c r="O21" s="28"/>
      <c r="P21" s="28">
        <v>0</v>
      </c>
      <c r="Q21" s="28"/>
      <c r="R21" s="77">
        <f>N21+P21</f>
        <v>0</v>
      </c>
      <c r="S21" s="28"/>
      <c r="T21" s="28">
        <v>0</v>
      </c>
      <c r="U21" s="28"/>
      <c r="V21" s="77">
        <f t="shared" si="0"/>
        <v>0</v>
      </c>
      <c r="W21" s="54"/>
      <c r="X21" s="77">
        <f>L21-(R21+T21)</f>
        <v>0</v>
      </c>
    </row>
    <row r="22" spans="1:24" x14ac:dyDescent="0.25">
      <c r="A22" s="14" t="s">
        <v>58</v>
      </c>
      <c r="B22" s="77">
        <f>'Budget Request'!B30</f>
        <v>0</v>
      </c>
      <c r="C22" s="77"/>
      <c r="D22" s="77">
        <f>'Budget Request'!D30</f>
        <v>0</v>
      </c>
      <c r="E22" s="77"/>
      <c r="F22" s="77">
        <f>'Budget Request'!F30</f>
        <v>0</v>
      </c>
      <c r="G22" s="28"/>
      <c r="H22" s="28"/>
      <c r="I22" s="28"/>
      <c r="J22" s="28"/>
      <c r="K22" s="28"/>
      <c r="L22" s="77">
        <f>SUM(B22:F22)</f>
        <v>0</v>
      </c>
      <c r="M22" s="54"/>
      <c r="N22" s="28">
        <v>0</v>
      </c>
      <c r="O22" s="28"/>
      <c r="P22" s="28">
        <v>0</v>
      </c>
      <c r="Q22" s="28"/>
      <c r="R22" s="77">
        <f>N22+P22</f>
        <v>0</v>
      </c>
      <c r="S22" s="28"/>
      <c r="T22" s="28">
        <v>0</v>
      </c>
      <c r="U22" s="28"/>
      <c r="V22" s="77">
        <f t="shared" si="0"/>
        <v>0</v>
      </c>
      <c r="W22" s="54"/>
      <c r="X22" s="77">
        <f>L22-(R22+T22)</f>
        <v>0</v>
      </c>
    </row>
    <row r="23" spans="1:24" x14ac:dyDescent="0.25">
      <c r="A23" s="17"/>
      <c r="B23" s="77"/>
      <c r="C23" s="77"/>
      <c r="D23" s="77"/>
      <c r="E23" s="77"/>
      <c r="F23" s="77"/>
      <c r="G23" s="28"/>
      <c r="H23" s="28"/>
      <c r="I23" s="28"/>
      <c r="J23" s="28"/>
      <c r="K23" s="28"/>
      <c r="L23" s="77"/>
      <c r="M23" s="54"/>
      <c r="N23" s="28"/>
      <c r="O23" s="28"/>
      <c r="P23" s="28"/>
      <c r="Q23" s="28"/>
      <c r="R23" s="77"/>
      <c r="S23" s="28"/>
      <c r="T23" s="28"/>
      <c r="U23" s="28"/>
      <c r="V23" s="77"/>
      <c r="W23" s="54"/>
      <c r="X23" s="77"/>
    </row>
    <row r="24" spans="1:24" x14ac:dyDescent="0.25">
      <c r="A24" s="14" t="s">
        <v>79</v>
      </c>
      <c r="B24" s="77">
        <f>'Budget Request'!B32</f>
        <v>0</v>
      </c>
      <c r="C24" s="77"/>
      <c r="D24" s="77">
        <f>'Budget Request'!D32</f>
        <v>0</v>
      </c>
      <c r="E24" s="77"/>
      <c r="F24" s="77">
        <f>'Budget Request'!F32</f>
        <v>0</v>
      </c>
      <c r="G24" s="28"/>
      <c r="H24" s="28"/>
      <c r="I24" s="28"/>
      <c r="J24" s="28"/>
      <c r="K24" s="28"/>
      <c r="L24" s="77">
        <f>SUM(B24:F24)</f>
        <v>0</v>
      </c>
      <c r="M24" s="54"/>
      <c r="N24" s="28">
        <v>0</v>
      </c>
      <c r="O24" s="28"/>
      <c r="P24" s="28">
        <v>0</v>
      </c>
      <c r="Q24" s="28"/>
      <c r="R24" s="77">
        <f>N24+P24</f>
        <v>0</v>
      </c>
      <c r="S24" s="28"/>
      <c r="T24" s="28">
        <v>0</v>
      </c>
      <c r="U24" s="28"/>
      <c r="V24" s="77">
        <f t="shared" si="0"/>
        <v>0</v>
      </c>
      <c r="W24" s="54"/>
      <c r="X24" s="77">
        <f>L24-(R24+T24)</f>
        <v>0</v>
      </c>
    </row>
    <row r="25" spans="1:24" ht="16.8" x14ac:dyDescent="0.4">
      <c r="A25" s="14" t="s">
        <v>14</v>
      </c>
      <c r="B25" s="80">
        <f>'Budget Request'!B33</f>
        <v>0</v>
      </c>
      <c r="C25" s="80"/>
      <c r="D25" s="80">
        <f>'Budget Request'!D33</f>
        <v>0</v>
      </c>
      <c r="E25" s="80"/>
      <c r="F25" s="80">
        <f>'Budget Request'!F33</f>
        <v>0</v>
      </c>
      <c r="G25" s="49"/>
      <c r="H25" s="49"/>
      <c r="I25" s="49"/>
      <c r="J25" s="49"/>
      <c r="K25" s="49"/>
      <c r="L25" s="80">
        <f>SUM(B25:F25)</f>
        <v>0</v>
      </c>
      <c r="M25" s="55"/>
      <c r="N25" s="49">
        <v>0</v>
      </c>
      <c r="O25" s="49"/>
      <c r="P25" s="49">
        <v>0</v>
      </c>
      <c r="Q25" s="49"/>
      <c r="R25" s="80">
        <f>N25+P25</f>
        <v>0</v>
      </c>
      <c r="S25" s="49"/>
      <c r="T25" s="49">
        <v>0</v>
      </c>
      <c r="U25" s="49"/>
      <c r="V25" s="80">
        <f t="shared" si="0"/>
        <v>0</v>
      </c>
      <c r="W25" s="55"/>
      <c r="X25" s="80">
        <f>L25-(R25+T25)</f>
        <v>0</v>
      </c>
    </row>
    <row r="26" spans="1:24" x14ac:dyDescent="0.25">
      <c r="A26" s="14"/>
      <c r="B26" s="77"/>
      <c r="C26" s="77"/>
      <c r="D26" s="77"/>
      <c r="E26" s="77"/>
      <c r="F26" s="77"/>
      <c r="G26" s="28"/>
      <c r="H26" s="28"/>
      <c r="I26" s="28"/>
      <c r="J26" s="28"/>
      <c r="K26" s="28"/>
      <c r="L26" s="77"/>
      <c r="M26" s="54"/>
      <c r="N26" s="28"/>
      <c r="O26" s="28"/>
      <c r="P26" s="28"/>
      <c r="Q26" s="28"/>
      <c r="R26" s="77"/>
      <c r="S26" s="28"/>
      <c r="T26" s="28"/>
      <c r="U26" s="28"/>
      <c r="V26" s="77"/>
      <c r="W26" s="54"/>
      <c r="X26" s="77"/>
    </row>
    <row r="27" spans="1:24" x14ac:dyDescent="0.25">
      <c r="A27" s="15" t="s">
        <v>12</v>
      </c>
      <c r="B27" s="81">
        <f>SUM(B13:B25)</f>
        <v>0</v>
      </c>
      <c r="C27" s="81"/>
      <c r="D27" s="81">
        <f>SUM(D13:D25)</f>
        <v>0</v>
      </c>
      <c r="E27" s="81"/>
      <c r="F27" s="81">
        <f>SUM(F13:F25)</f>
        <v>0</v>
      </c>
      <c r="G27" s="27"/>
      <c r="H27" s="27">
        <f>SUM(H12:H25)</f>
        <v>0</v>
      </c>
      <c r="I27" s="27">
        <f>SUM(I12:I25)</f>
        <v>0</v>
      </c>
      <c r="J27" s="27">
        <f>SUM(J12:J25)</f>
        <v>0</v>
      </c>
      <c r="K27" s="27">
        <f>SUM(K12:K25)</f>
        <v>0</v>
      </c>
      <c r="L27" s="81">
        <f>SUM(L13:L25)</f>
        <v>0</v>
      </c>
      <c r="M27" s="56"/>
      <c r="N27" s="81">
        <f>SUM(N13:N25)</f>
        <v>0</v>
      </c>
      <c r="O27" s="81"/>
      <c r="P27" s="81">
        <f>SUM(P13:P25)</f>
        <v>0</v>
      </c>
      <c r="Q27" s="27"/>
      <c r="R27" s="81">
        <f>SUM(R12:R25)</f>
        <v>0</v>
      </c>
      <c r="S27" s="27"/>
      <c r="T27" s="81">
        <f>SUM(T12:T25)</f>
        <v>0</v>
      </c>
      <c r="U27" s="27"/>
      <c r="V27" s="81">
        <f>SUM(V12:V25)</f>
        <v>0</v>
      </c>
      <c r="W27" s="56"/>
      <c r="X27" s="81">
        <f>SUM(X12:X25)</f>
        <v>0</v>
      </c>
    </row>
    <row r="28" spans="1:24" x14ac:dyDescent="0.25">
      <c r="A28" s="14"/>
      <c r="B28" s="77" t="s">
        <v>1</v>
      </c>
      <c r="C28" s="77"/>
      <c r="D28" s="77"/>
      <c r="E28" s="77"/>
      <c r="F28" s="77"/>
      <c r="G28" s="28"/>
      <c r="H28" s="28"/>
      <c r="I28" s="28"/>
      <c r="J28" s="28"/>
      <c r="K28" s="28"/>
      <c r="L28" s="77"/>
      <c r="M28" s="54"/>
      <c r="N28" s="28"/>
      <c r="O28" s="28"/>
      <c r="P28" s="28"/>
      <c r="Q28" s="28"/>
      <c r="R28" s="77"/>
      <c r="S28" s="28"/>
      <c r="T28" s="28"/>
      <c r="U28" s="28"/>
      <c r="V28" s="77"/>
      <c r="W28" s="54"/>
      <c r="X28" s="77"/>
    </row>
    <row r="29" spans="1:24" x14ac:dyDescent="0.25">
      <c r="A29" s="62" t="s">
        <v>82</v>
      </c>
      <c r="B29" s="93"/>
      <c r="C29" s="85"/>
      <c r="D29" s="93"/>
      <c r="E29" s="85"/>
      <c r="F29" s="77"/>
      <c r="G29" s="30"/>
      <c r="H29" s="28"/>
      <c r="I29" s="28"/>
      <c r="J29" s="28"/>
      <c r="K29" s="28"/>
      <c r="L29" s="94"/>
      <c r="M29" s="58"/>
      <c r="N29" s="36"/>
      <c r="O29" s="30"/>
      <c r="P29" s="36"/>
      <c r="Q29" s="30"/>
      <c r="R29" s="96"/>
      <c r="S29" s="30"/>
      <c r="T29" s="30"/>
      <c r="U29" s="30"/>
      <c r="V29" s="97"/>
      <c r="W29" s="54"/>
      <c r="X29" s="100"/>
    </row>
    <row r="30" spans="1:24" x14ac:dyDescent="0.25">
      <c r="A30" s="14" t="s">
        <v>15</v>
      </c>
      <c r="B30" s="77">
        <f>'Budget Request'!B38</f>
        <v>0</v>
      </c>
      <c r="C30" s="77"/>
      <c r="D30" s="77">
        <f>'Budget Request'!D38</f>
        <v>0</v>
      </c>
      <c r="E30" s="77"/>
      <c r="F30" s="77">
        <f>'Budget Request'!F38</f>
        <v>0</v>
      </c>
      <c r="G30" s="28"/>
      <c r="H30" s="28"/>
      <c r="I30" s="28"/>
      <c r="J30" s="28"/>
      <c r="K30" s="28"/>
      <c r="L30" s="77">
        <f t="shared" ref="L30:L44" si="1">SUM(B30:F30)</f>
        <v>0</v>
      </c>
      <c r="M30" s="54"/>
      <c r="N30" s="28">
        <v>0</v>
      </c>
      <c r="O30" s="28"/>
      <c r="P30" s="28">
        <v>0</v>
      </c>
      <c r="Q30" s="28"/>
      <c r="R30" s="77">
        <f>N30+P30</f>
        <v>0</v>
      </c>
      <c r="S30" s="28"/>
      <c r="T30" s="28">
        <v>0</v>
      </c>
      <c r="U30" s="28"/>
      <c r="V30" s="77">
        <f t="shared" ref="V30:V45" si="2">B30-R30</f>
        <v>0</v>
      </c>
      <c r="W30" s="54"/>
      <c r="X30" s="77">
        <f>L30-(R30+T30)</f>
        <v>0</v>
      </c>
    </row>
    <row r="31" spans="1:24" x14ac:dyDescent="0.25">
      <c r="A31" s="14" t="s">
        <v>16</v>
      </c>
      <c r="B31" s="77">
        <f>'Budget Request'!B39</f>
        <v>0</v>
      </c>
      <c r="C31" s="77"/>
      <c r="D31" s="77">
        <f>'Budget Request'!D39</f>
        <v>0</v>
      </c>
      <c r="E31" s="77"/>
      <c r="F31" s="77">
        <f>'Budget Request'!F39</f>
        <v>0</v>
      </c>
      <c r="G31" s="28"/>
      <c r="H31" s="28"/>
      <c r="I31" s="28"/>
      <c r="J31" s="28"/>
      <c r="K31" s="28"/>
      <c r="L31" s="77">
        <f t="shared" si="1"/>
        <v>0</v>
      </c>
      <c r="M31" s="54"/>
      <c r="N31" s="28">
        <v>0</v>
      </c>
      <c r="O31" s="28"/>
      <c r="P31" s="28">
        <v>0</v>
      </c>
      <c r="Q31" s="28"/>
      <c r="R31" s="77">
        <f t="shared" ref="R31:R45" si="3">N31+P31</f>
        <v>0</v>
      </c>
      <c r="S31" s="28"/>
      <c r="T31" s="28">
        <v>0</v>
      </c>
      <c r="U31" s="28"/>
      <c r="V31" s="77">
        <f t="shared" si="2"/>
        <v>0</v>
      </c>
      <c r="W31" s="54"/>
      <c r="X31" s="77">
        <f t="shared" ref="X31:X45" si="4">L31-(R31+T31)</f>
        <v>0</v>
      </c>
    </row>
    <row r="32" spans="1:24" x14ac:dyDescent="0.25">
      <c r="A32" s="14" t="s">
        <v>29</v>
      </c>
      <c r="B32" s="77">
        <f>'Budget Request'!B40</f>
        <v>0</v>
      </c>
      <c r="C32" s="77"/>
      <c r="D32" s="77">
        <f>'Budget Request'!D40</f>
        <v>0</v>
      </c>
      <c r="E32" s="77"/>
      <c r="F32" s="77">
        <f>'Budget Request'!F40</f>
        <v>0</v>
      </c>
      <c r="G32" s="28"/>
      <c r="H32" s="28"/>
      <c r="I32" s="28"/>
      <c r="J32" s="28"/>
      <c r="K32" s="28"/>
      <c r="L32" s="77">
        <f t="shared" si="1"/>
        <v>0</v>
      </c>
      <c r="M32" s="54"/>
      <c r="N32" s="28">
        <v>0</v>
      </c>
      <c r="O32" s="28"/>
      <c r="P32" s="28">
        <v>0</v>
      </c>
      <c r="Q32" s="28"/>
      <c r="R32" s="77">
        <f t="shared" si="3"/>
        <v>0</v>
      </c>
      <c r="S32" s="28"/>
      <c r="T32" s="28">
        <v>0</v>
      </c>
      <c r="U32" s="28"/>
      <c r="V32" s="77">
        <f t="shared" si="2"/>
        <v>0</v>
      </c>
      <c r="W32" s="54"/>
      <c r="X32" s="77">
        <f t="shared" si="4"/>
        <v>0</v>
      </c>
    </row>
    <row r="33" spans="1:24" x14ac:dyDescent="0.25">
      <c r="A33" s="14" t="s">
        <v>60</v>
      </c>
      <c r="B33" s="77">
        <f>'Budget Request'!B41</f>
        <v>0</v>
      </c>
      <c r="C33" s="77"/>
      <c r="D33" s="77">
        <f>'Budget Request'!D41</f>
        <v>0</v>
      </c>
      <c r="E33" s="77"/>
      <c r="F33" s="77">
        <f>'Budget Request'!F41</f>
        <v>0</v>
      </c>
      <c r="G33" s="28"/>
      <c r="H33" s="28"/>
      <c r="I33" s="28"/>
      <c r="J33" s="28"/>
      <c r="K33" s="28"/>
      <c r="L33" s="77">
        <f t="shared" si="1"/>
        <v>0</v>
      </c>
      <c r="M33" s="54"/>
      <c r="N33" s="28">
        <v>0</v>
      </c>
      <c r="O33" s="28"/>
      <c r="P33" s="28">
        <v>0</v>
      </c>
      <c r="Q33" s="28"/>
      <c r="R33" s="77">
        <f t="shared" si="3"/>
        <v>0</v>
      </c>
      <c r="S33" s="28"/>
      <c r="T33" s="28">
        <v>0</v>
      </c>
      <c r="U33" s="28"/>
      <c r="V33" s="77">
        <f t="shared" si="2"/>
        <v>0</v>
      </c>
      <c r="W33" s="54"/>
      <c r="X33" s="77">
        <f t="shared" si="4"/>
        <v>0</v>
      </c>
    </row>
    <row r="34" spans="1:24" x14ac:dyDescent="0.25">
      <c r="A34" s="14" t="s">
        <v>17</v>
      </c>
      <c r="B34" s="77">
        <f>'Budget Request'!B42</f>
        <v>0</v>
      </c>
      <c r="C34" s="77"/>
      <c r="D34" s="77">
        <f>'Budget Request'!D42</f>
        <v>0</v>
      </c>
      <c r="E34" s="77"/>
      <c r="F34" s="77">
        <f>'Budget Request'!F42</f>
        <v>0</v>
      </c>
      <c r="G34" s="28"/>
      <c r="H34" s="28"/>
      <c r="I34" s="28"/>
      <c r="J34" s="28"/>
      <c r="K34" s="28"/>
      <c r="L34" s="77">
        <f t="shared" si="1"/>
        <v>0</v>
      </c>
      <c r="M34" s="54"/>
      <c r="N34" s="28">
        <v>0</v>
      </c>
      <c r="O34" s="28"/>
      <c r="P34" s="28">
        <v>0</v>
      </c>
      <c r="Q34" s="28"/>
      <c r="R34" s="77">
        <f t="shared" si="3"/>
        <v>0</v>
      </c>
      <c r="S34" s="28"/>
      <c r="T34" s="28">
        <v>0</v>
      </c>
      <c r="U34" s="28"/>
      <c r="V34" s="77">
        <f t="shared" si="2"/>
        <v>0</v>
      </c>
      <c r="W34" s="54"/>
      <c r="X34" s="77">
        <f t="shared" si="4"/>
        <v>0</v>
      </c>
    </row>
    <row r="35" spans="1:24" x14ac:dyDescent="0.25">
      <c r="A35" s="14" t="s">
        <v>18</v>
      </c>
      <c r="B35" s="77">
        <f>'Budget Request'!B43</f>
        <v>0</v>
      </c>
      <c r="C35" s="77"/>
      <c r="D35" s="77">
        <f>'Budget Request'!D43</f>
        <v>0</v>
      </c>
      <c r="E35" s="77"/>
      <c r="F35" s="77">
        <f>'Budget Request'!F43</f>
        <v>0</v>
      </c>
      <c r="G35" s="28"/>
      <c r="H35" s="28"/>
      <c r="I35" s="28"/>
      <c r="J35" s="28"/>
      <c r="K35" s="28"/>
      <c r="L35" s="77">
        <f t="shared" si="1"/>
        <v>0</v>
      </c>
      <c r="M35" s="54"/>
      <c r="N35" s="28">
        <v>0</v>
      </c>
      <c r="O35" s="28"/>
      <c r="P35" s="28">
        <v>0</v>
      </c>
      <c r="Q35" s="28"/>
      <c r="R35" s="77">
        <f t="shared" si="3"/>
        <v>0</v>
      </c>
      <c r="S35" s="28"/>
      <c r="T35" s="28">
        <v>0</v>
      </c>
      <c r="U35" s="28"/>
      <c r="V35" s="77">
        <f t="shared" si="2"/>
        <v>0</v>
      </c>
      <c r="W35" s="54"/>
      <c r="X35" s="77">
        <f t="shared" si="4"/>
        <v>0</v>
      </c>
    </row>
    <row r="36" spans="1:24" x14ac:dyDescent="0.25">
      <c r="A36" s="14" t="s">
        <v>19</v>
      </c>
      <c r="B36" s="77">
        <f>'Budget Request'!B44</f>
        <v>0</v>
      </c>
      <c r="C36" s="77"/>
      <c r="D36" s="77">
        <f>'Budget Request'!D44</f>
        <v>0</v>
      </c>
      <c r="E36" s="77"/>
      <c r="F36" s="77">
        <f>'Budget Request'!F44</f>
        <v>0</v>
      </c>
      <c r="G36" s="28"/>
      <c r="H36" s="28"/>
      <c r="I36" s="28"/>
      <c r="J36" s="28"/>
      <c r="K36" s="28"/>
      <c r="L36" s="77">
        <f t="shared" si="1"/>
        <v>0</v>
      </c>
      <c r="M36" s="54"/>
      <c r="N36" s="28">
        <v>0</v>
      </c>
      <c r="O36" s="28"/>
      <c r="P36" s="28">
        <v>0</v>
      </c>
      <c r="Q36" s="28"/>
      <c r="R36" s="77">
        <f t="shared" si="3"/>
        <v>0</v>
      </c>
      <c r="S36" s="28"/>
      <c r="T36" s="28">
        <v>0</v>
      </c>
      <c r="U36" s="28"/>
      <c r="V36" s="77">
        <f t="shared" si="2"/>
        <v>0</v>
      </c>
      <c r="W36" s="54"/>
      <c r="X36" s="77">
        <f t="shared" si="4"/>
        <v>0</v>
      </c>
    </row>
    <row r="37" spans="1:24" x14ac:dyDescent="0.25">
      <c r="A37" s="14" t="s">
        <v>43</v>
      </c>
      <c r="B37" s="77">
        <f>'Budget Request'!B45</f>
        <v>0</v>
      </c>
      <c r="C37" s="77"/>
      <c r="D37" s="77">
        <f>'Budget Request'!D45</f>
        <v>0</v>
      </c>
      <c r="E37" s="77"/>
      <c r="F37" s="77">
        <f>'Budget Request'!F45</f>
        <v>0</v>
      </c>
      <c r="G37" s="28"/>
      <c r="H37" s="28"/>
      <c r="I37" s="28"/>
      <c r="J37" s="28"/>
      <c r="K37" s="28"/>
      <c r="L37" s="77">
        <f t="shared" si="1"/>
        <v>0</v>
      </c>
      <c r="M37" s="54"/>
      <c r="N37" s="28">
        <v>0</v>
      </c>
      <c r="O37" s="28"/>
      <c r="P37" s="28">
        <v>0</v>
      </c>
      <c r="Q37" s="28"/>
      <c r="R37" s="77">
        <f t="shared" si="3"/>
        <v>0</v>
      </c>
      <c r="S37" s="28"/>
      <c r="T37" s="28">
        <v>0</v>
      </c>
      <c r="U37" s="28"/>
      <c r="V37" s="77">
        <f t="shared" si="2"/>
        <v>0</v>
      </c>
      <c r="W37" s="54"/>
      <c r="X37" s="77">
        <f t="shared" si="4"/>
        <v>0</v>
      </c>
    </row>
    <row r="38" spans="1:24" x14ac:dyDescent="0.25">
      <c r="A38" s="14" t="s">
        <v>44</v>
      </c>
      <c r="B38" s="77">
        <f>'Budget Request'!B46</f>
        <v>0</v>
      </c>
      <c r="C38" s="77"/>
      <c r="D38" s="77">
        <f>'Budget Request'!D46</f>
        <v>0</v>
      </c>
      <c r="E38" s="77"/>
      <c r="F38" s="77">
        <f>'Budget Request'!F46</f>
        <v>0</v>
      </c>
      <c r="G38" s="28"/>
      <c r="H38" s="28"/>
      <c r="I38" s="28"/>
      <c r="J38" s="28"/>
      <c r="K38" s="28"/>
      <c r="L38" s="77">
        <f t="shared" si="1"/>
        <v>0</v>
      </c>
      <c r="M38" s="54"/>
      <c r="N38" s="28">
        <v>0</v>
      </c>
      <c r="O38" s="28"/>
      <c r="P38" s="28">
        <v>0</v>
      </c>
      <c r="Q38" s="28"/>
      <c r="R38" s="77">
        <f t="shared" si="3"/>
        <v>0</v>
      </c>
      <c r="S38" s="28"/>
      <c r="T38" s="28">
        <v>0</v>
      </c>
      <c r="U38" s="28"/>
      <c r="V38" s="77">
        <f t="shared" si="2"/>
        <v>0</v>
      </c>
      <c r="W38" s="54"/>
      <c r="X38" s="77">
        <f t="shared" si="4"/>
        <v>0</v>
      </c>
    </row>
    <row r="39" spans="1:24" x14ac:dyDescent="0.25">
      <c r="A39" s="14" t="s">
        <v>45</v>
      </c>
      <c r="B39" s="77">
        <f>'Budget Request'!B47</f>
        <v>0</v>
      </c>
      <c r="C39" s="77"/>
      <c r="D39" s="77">
        <f>'Budget Request'!D47</f>
        <v>0</v>
      </c>
      <c r="E39" s="77"/>
      <c r="F39" s="77">
        <f>'Budget Request'!F47</f>
        <v>0</v>
      </c>
      <c r="G39" s="28"/>
      <c r="H39" s="28"/>
      <c r="I39" s="28"/>
      <c r="J39" s="28"/>
      <c r="K39" s="28"/>
      <c r="L39" s="77">
        <f t="shared" si="1"/>
        <v>0</v>
      </c>
      <c r="M39" s="54"/>
      <c r="N39" s="28">
        <v>0</v>
      </c>
      <c r="O39" s="28"/>
      <c r="P39" s="28">
        <v>0</v>
      </c>
      <c r="Q39" s="28"/>
      <c r="R39" s="77">
        <f t="shared" si="3"/>
        <v>0</v>
      </c>
      <c r="S39" s="28"/>
      <c r="T39" s="28">
        <v>0</v>
      </c>
      <c r="U39" s="28"/>
      <c r="V39" s="77">
        <f t="shared" si="2"/>
        <v>0</v>
      </c>
      <c r="W39" s="54"/>
      <c r="X39" s="77">
        <f t="shared" si="4"/>
        <v>0</v>
      </c>
    </row>
    <row r="40" spans="1:24" x14ac:dyDescent="0.25">
      <c r="A40" s="14" t="s">
        <v>46</v>
      </c>
      <c r="B40" s="77">
        <f>'Budget Request'!B48</f>
        <v>0</v>
      </c>
      <c r="C40" s="77"/>
      <c r="D40" s="77">
        <f>'Budget Request'!D48</f>
        <v>0</v>
      </c>
      <c r="E40" s="77"/>
      <c r="F40" s="77">
        <f>'Budget Request'!F48</f>
        <v>0</v>
      </c>
      <c r="G40" s="28"/>
      <c r="H40" s="28"/>
      <c r="I40" s="28"/>
      <c r="J40" s="28"/>
      <c r="K40" s="28"/>
      <c r="L40" s="77">
        <f t="shared" si="1"/>
        <v>0</v>
      </c>
      <c r="M40" s="54"/>
      <c r="N40" s="28">
        <v>0</v>
      </c>
      <c r="O40" s="28"/>
      <c r="P40" s="28">
        <v>0</v>
      </c>
      <c r="Q40" s="28"/>
      <c r="R40" s="77">
        <f t="shared" si="3"/>
        <v>0</v>
      </c>
      <c r="S40" s="28"/>
      <c r="T40" s="28">
        <v>0</v>
      </c>
      <c r="U40" s="28"/>
      <c r="V40" s="77">
        <f t="shared" si="2"/>
        <v>0</v>
      </c>
      <c r="W40" s="54"/>
      <c r="X40" s="77">
        <f t="shared" si="4"/>
        <v>0</v>
      </c>
    </row>
    <row r="41" spans="1:24" x14ac:dyDescent="0.25">
      <c r="A41" s="14" t="s">
        <v>47</v>
      </c>
      <c r="B41" s="77">
        <f>'Budget Request'!B49</f>
        <v>0</v>
      </c>
      <c r="C41" s="77"/>
      <c r="D41" s="77">
        <f>'Budget Request'!D49</f>
        <v>0</v>
      </c>
      <c r="E41" s="77"/>
      <c r="F41" s="77">
        <f>'Budget Request'!F49</f>
        <v>0</v>
      </c>
      <c r="G41" s="28"/>
      <c r="H41" s="28"/>
      <c r="I41" s="28"/>
      <c r="J41" s="28"/>
      <c r="K41" s="28"/>
      <c r="L41" s="77">
        <f t="shared" si="1"/>
        <v>0</v>
      </c>
      <c r="M41" s="54"/>
      <c r="N41" s="28">
        <v>0</v>
      </c>
      <c r="O41" s="28"/>
      <c r="P41" s="28">
        <v>0</v>
      </c>
      <c r="Q41" s="28"/>
      <c r="R41" s="77">
        <f t="shared" si="3"/>
        <v>0</v>
      </c>
      <c r="S41" s="28"/>
      <c r="T41" s="28">
        <v>0</v>
      </c>
      <c r="U41" s="28"/>
      <c r="V41" s="77">
        <f t="shared" si="2"/>
        <v>0</v>
      </c>
      <c r="W41" s="54"/>
      <c r="X41" s="77">
        <f t="shared" si="4"/>
        <v>0</v>
      </c>
    </row>
    <row r="42" spans="1:24" x14ac:dyDescent="0.25">
      <c r="A42" s="14" t="s">
        <v>59</v>
      </c>
      <c r="B42" s="77">
        <f>'Budget Request'!B50</f>
        <v>0</v>
      </c>
      <c r="C42" s="77"/>
      <c r="D42" s="77">
        <f>'Budget Request'!D50</f>
        <v>0</v>
      </c>
      <c r="E42" s="77"/>
      <c r="F42" s="77">
        <f>'Budget Request'!F50</f>
        <v>0</v>
      </c>
      <c r="G42" s="28"/>
      <c r="H42" s="28"/>
      <c r="I42" s="28"/>
      <c r="J42" s="28"/>
      <c r="K42" s="28"/>
      <c r="L42" s="77">
        <f t="shared" si="1"/>
        <v>0</v>
      </c>
      <c r="M42" s="54"/>
      <c r="N42" s="28">
        <v>0</v>
      </c>
      <c r="O42" s="28"/>
      <c r="P42" s="28">
        <v>0</v>
      </c>
      <c r="Q42" s="28"/>
      <c r="R42" s="77">
        <f t="shared" si="3"/>
        <v>0</v>
      </c>
      <c r="S42" s="28"/>
      <c r="T42" s="28">
        <v>0</v>
      </c>
      <c r="U42" s="28"/>
      <c r="V42" s="77">
        <f t="shared" si="2"/>
        <v>0</v>
      </c>
      <c r="W42" s="54"/>
      <c r="X42" s="77">
        <f t="shared" si="4"/>
        <v>0</v>
      </c>
    </row>
    <row r="43" spans="1:24" x14ac:dyDescent="0.25">
      <c r="A43" s="14" t="s">
        <v>59</v>
      </c>
      <c r="B43" s="77">
        <f>'Budget Request'!B51</f>
        <v>0</v>
      </c>
      <c r="C43" s="77"/>
      <c r="D43" s="77">
        <f>'Budget Request'!D51</f>
        <v>0</v>
      </c>
      <c r="E43" s="77"/>
      <c r="F43" s="77">
        <f>'Budget Request'!F51</f>
        <v>0</v>
      </c>
      <c r="G43" s="28"/>
      <c r="H43" s="28"/>
      <c r="I43" s="28"/>
      <c r="J43" s="28"/>
      <c r="K43" s="28"/>
      <c r="L43" s="77">
        <f t="shared" si="1"/>
        <v>0</v>
      </c>
      <c r="M43" s="54"/>
      <c r="N43" s="28">
        <v>0</v>
      </c>
      <c r="O43" s="28"/>
      <c r="P43" s="28">
        <v>0</v>
      </c>
      <c r="Q43" s="28"/>
      <c r="R43" s="77">
        <f t="shared" si="3"/>
        <v>0</v>
      </c>
      <c r="S43" s="28"/>
      <c r="T43" s="28">
        <v>0</v>
      </c>
      <c r="U43" s="28"/>
      <c r="V43" s="77">
        <f t="shared" si="2"/>
        <v>0</v>
      </c>
      <c r="W43" s="54"/>
      <c r="X43" s="77">
        <f t="shared" si="4"/>
        <v>0</v>
      </c>
    </row>
    <row r="44" spans="1:24" x14ac:dyDescent="0.25">
      <c r="A44" s="14" t="s">
        <v>59</v>
      </c>
      <c r="B44" s="77">
        <f>'Budget Request'!B52</f>
        <v>0</v>
      </c>
      <c r="C44" s="77"/>
      <c r="D44" s="77">
        <f>'Budget Request'!D52</f>
        <v>0</v>
      </c>
      <c r="E44" s="77"/>
      <c r="F44" s="77">
        <f>'Budget Request'!F52</f>
        <v>0</v>
      </c>
      <c r="G44" s="28"/>
      <c r="H44" s="28"/>
      <c r="I44" s="28"/>
      <c r="J44" s="28"/>
      <c r="K44" s="28"/>
      <c r="L44" s="77">
        <f t="shared" si="1"/>
        <v>0</v>
      </c>
      <c r="M44" s="54"/>
      <c r="N44" s="28">
        <v>0</v>
      </c>
      <c r="O44" s="28"/>
      <c r="P44" s="28">
        <v>0</v>
      </c>
      <c r="Q44" s="28"/>
      <c r="R44" s="77">
        <f t="shared" si="3"/>
        <v>0</v>
      </c>
      <c r="S44" s="28"/>
      <c r="T44" s="28">
        <v>0</v>
      </c>
      <c r="U44" s="28"/>
      <c r="V44" s="77">
        <f t="shared" si="2"/>
        <v>0</v>
      </c>
      <c r="W44" s="54"/>
      <c r="X44" s="77">
        <f t="shared" si="4"/>
        <v>0</v>
      </c>
    </row>
    <row r="45" spans="1:24" ht="16.8" x14ac:dyDescent="0.4">
      <c r="A45" s="14" t="s">
        <v>59</v>
      </c>
      <c r="B45" s="80">
        <f>'Budget Request'!B53</f>
        <v>0</v>
      </c>
      <c r="C45" s="80"/>
      <c r="D45" s="80">
        <f>'Budget Request'!D53</f>
        <v>0</v>
      </c>
      <c r="E45" s="80"/>
      <c r="F45" s="80">
        <f>'Budget Request'!F53</f>
        <v>0</v>
      </c>
      <c r="G45" s="49"/>
      <c r="H45" s="49"/>
      <c r="I45" s="49"/>
      <c r="J45" s="49"/>
      <c r="K45" s="49"/>
      <c r="L45" s="80">
        <f>SUM(B45:F45)</f>
        <v>0</v>
      </c>
      <c r="M45" s="55"/>
      <c r="N45" s="49">
        <v>0</v>
      </c>
      <c r="O45" s="49"/>
      <c r="P45" s="49">
        <v>0</v>
      </c>
      <c r="Q45" s="49"/>
      <c r="R45" s="80">
        <f t="shared" si="3"/>
        <v>0</v>
      </c>
      <c r="S45" s="49"/>
      <c r="T45" s="49">
        <v>0</v>
      </c>
      <c r="U45" s="49"/>
      <c r="V45" s="80">
        <f t="shared" si="2"/>
        <v>0</v>
      </c>
      <c r="W45" s="54"/>
      <c r="X45" s="80">
        <f t="shared" si="4"/>
        <v>0</v>
      </c>
    </row>
    <row r="46" spans="1:24" x14ac:dyDescent="0.25">
      <c r="A46" s="14"/>
      <c r="B46" s="77"/>
      <c r="C46" s="77"/>
      <c r="D46" s="77"/>
      <c r="E46" s="77"/>
      <c r="F46" s="77"/>
      <c r="G46" s="28"/>
      <c r="H46" s="28"/>
      <c r="I46" s="28"/>
      <c r="J46" s="28"/>
      <c r="K46" s="28"/>
      <c r="L46" s="77"/>
      <c r="M46" s="54"/>
      <c r="N46" s="28"/>
      <c r="O46" s="28"/>
      <c r="P46" s="28"/>
      <c r="Q46" s="28"/>
      <c r="R46" s="77"/>
      <c r="S46" s="28"/>
      <c r="T46" s="28"/>
      <c r="U46" s="28"/>
      <c r="V46" s="77"/>
      <c r="W46" s="54"/>
      <c r="X46" s="77"/>
    </row>
    <row r="47" spans="1:24" x14ac:dyDescent="0.25">
      <c r="A47" s="15" t="s">
        <v>20</v>
      </c>
      <c r="B47" s="81">
        <f>SUM(B30:B46)</f>
        <v>0</v>
      </c>
      <c r="C47" s="81"/>
      <c r="D47" s="81">
        <f>SUM(D30:D46)</f>
        <v>0</v>
      </c>
      <c r="E47" s="81"/>
      <c r="F47" s="81">
        <f>SUM(F30:F46)</f>
        <v>0</v>
      </c>
      <c r="G47" s="27"/>
      <c r="H47" s="27">
        <f>SUM(H12:H36)</f>
        <v>0</v>
      </c>
      <c r="I47" s="27" t="s">
        <v>1</v>
      </c>
      <c r="J47" s="27">
        <f>SUM(J12:J36)</f>
        <v>0</v>
      </c>
      <c r="K47" s="27" t="s">
        <v>1</v>
      </c>
      <c r="L47" s="81">
        <f>SUM(L30:L46)</f>
        <v>0</v>
      </c>
      <c r="M47" s="56"/>
      <c r="N47" s="81">
        <f>SUM(N30:N46)</f>
        <v>0</v>
      </c>
      <c r="O47" s="81"/>
      <c r="P47" s="81">
        <f>SUM(P30:P46)</f>
        <v>0</v>
      </c>
      <c r="Q47" s="27"/>
      <c r="R47" s="81">
        <f>SUM(R30:R46)</f>
        <v>0</v>
      </c>
      <c r="S47" s="27"/>
      <c r="T47" s="81">
        <f>SUM(T30:T46)</f>
        <v>0</v>
      </c>
      <c r="U47" s="27"/>
      <c r="V47" s="81">
        <f>SUM(V30:V46)</f>
        <v>0</v>
      </c>
      <c r="W47" s="56"/>
      <c r="X47" s="81">
        <f>SUM(X30:X46)</f>
        <v>0</v>
      </c>
    </row>
    <row r="48" spans="1:24" x14ac:dyDescent="0.25">
      <c r="A48" s="14"/>
      <c r="B48" s="77"/>
      <c r="C48" s="77"/>
      <c r="D48" s="77"/>
      <c r="E48" s="77"/>
      <c r="F48" s="77"/>
      <c r="G48" s="28"/>
      <c r="H48" s="28"/>
      <c r="I48" s="28"/>
      <c r="J48" s="28"/>
      <c r="K48" s="28"/>
      <c r="L48" s="77"/>
      <c r="M48" s="54"/>
      <c r="N48" s="28"/>
      <c r="O48" s="28"/>
      <c r="P48" s="28"/>
      <c r="Q48" s="28"/>
      <c r="R48" s="77"/>
      <c r="S48" s="28"/>
      <c r="T48" s="28"/>
      <c r="U48" s="28"/>
      <c r="V48" s="77"/>
      <c r="W48" s="54"/>
      <c r="X48" s="77"/>
    </row>
    <row r="49" spans="1:24" x14ac:dyDescent="0.25">
      <c r="A49" s="62" t="s">
        <v>83</v>
      </c>
      <c r="B49" s="93"/>
      <c r="C49" s="85"/>
      <c r="D49" s="93"/>
      <c r="E49" s="85"/>
      <c r="F49" s="77"/>
      <c r="G49" s="30"/>
      <c r="H49" s="28"/>
      <c r="I49" s="28"/>
      <c r="J49" s="28"/>
      <c r="K49" s="28"/>
      <c r="L49" s="95"/>
      <c r="M49" s="58"/>
      <c r="N49" s="38"/>
      <c r="O49" s="30"/>
      <c r="P49" s="38"/>
      <c r="Q49" s="30"/>
      <c r="R49" s="96"/>
      <c r="S49" s="30"/>
      <c r="T49" s="30"/>
      <c r="U49" s="30"/>
      <c r="V49" s="97"/>
      <c r="W49" s="54"/>
      <c r="X49" s="100"/>
    </row>
    <row r="50" spans="1:24" x14ac:dyDescent="0.25">
      <c r="A50" s="14" t="s">
        <v>21</v>
      </c>
      <c r="B50" s="77">
        <f>'Budget Request'!B58</f>
        <v>0</v>
      </c>
      <c r="C50" s="77"/>
      <c r="D50" s="77">
        <f>'Budget Request'!D58</f>
        <v>0</v>
      </c>
      <c r="E50" s="77"/>
      <c r="F50" s="77">
        <f>'Budget Request'!F58</f>
        <v>0</v>
      </c>
      <c r="G50" s="28"/>
      <c r="H50" s="28"/>
      <c r="I50" s="28"/>
      <c r="J50" s="28"/>
      <c r="K50" s="28"/>
      <c r="L50" s="77">
        <f>SUM(B50:F50)</f>
        <v>0</v>
      </c>
      <c r="M50" s="54"/>
      <c r="N50" s="28">
        <v>0</v>
      </c>
      <c r="O50" s="28"/>
      <c r="P50" s="28">
        <v>0</v>
      </c>
      <c r="Q50" s="28"/>
      <c r="R50" s="77">
        <f>N50+P50</f>
        <v>0</v>
      </c>
      <c r="S50" s="28"/>
      <c r="T50" s="28">
        <v>0</v>
      </c>
      <c r="U50" s="28"/>
      <c r="V50" s="77">
        <f t="shared" ref="V50:V52" si="5">B50-R50</f>
        <v>0</v>
      </c>
      <c r="W50" s="54"/>
      <c r="X50" s="77">
        <f t="shared" ref="X50:X52" si="6">L50-(R50+T50)</f>
        <v>0</v>
      </c>
    </row>
    <row r="51" spans="1:24" x14ac:dyDescent="0.25">
      <c r="A51" s="14" t="s">
        <v>22</v>
      </c>
      <c r="B51" s="77">
        <f>'Budget Request'!B59</f>
        <v>0</v>
      </c>
      <c r="C51" s="77"/>
      <c r="D51" s="77">
        <f>'Budget Request'!D59</f>
        <v>0</v>
      </c>
      <c r="E51" s="77"/>
      <c r="F51" s="77">
        <f>'Budget Request'!F59</f>
        <v>0</v>
      </c>
      <c r="G51" s="28"/>
      <c r="H51" s="28"/>
      <c r="I51" s="28"/>
      <c r="J51" s="28"/>
      <c r="K51" s="28"/>
      <c r="L51" s="77">
        <f>SUM(B51:F51)</f>
        <v>0</v>
      </c>
      <c r="M51" s="54"/>
      <c r="N51" s="28">
        <v>0</v>
      </c>
      <c r="O51" s="28"/>
      <c r="P51" s="28">
        <v>0</v>
      </c>
      <c r="Q51" s="28"/>
      <c r="R51" s="77">
        <f t="shared" ref="R51:R52" si="7">N51+P51</f>
        <v>0</v>
      </c>
      <c r="S51" s="28"/>
      <c r="T51" s="28">
        <v>0</v>
      </c>
      <c r="U51" s="28"/>
      <c r="V51" s="77">
        <f t="shared" si="5"/>
        <v>0</v>
      </c>
      <c r="W51" s="54"/>
      <c r="X51" s="77">
        <f t="shared" si="6"/>
        <v>0</v>
      </c>
    </row>
    <row r="52" spans="1:24" ht="16.8" x14ac:dyDescent="0.4">
      <c r="A52" s="14" t="s">
        <v>23</v>
      </c>
      <c r="B52" s="80">
        <f>'Budget Request'!B60</f>
        <v>0</v>
      </c>
      <c r="C52" s="80"/>
      <c r="D52" s="80">
        <f>'Budget Request'!D60</f>
        <v>0</v>
      </c>
      <c r="E52" s="80"/>
      <c r="F52" s="80">
        <f>'Budget Request'!F60</f>
        <v>0</v>
      </c>
      <c r="G52" s="49"/>
      <c r="H52" s="49"/>
      <c r="I52" s="49"/>
      <c r="J52" s="49"/>
      <c r="K52" s="49"/>
      <c r="L52" s="80">
        <f>SUM(B52:F52)</f>
        <v>0</v>
      </c>
      <c r="M52" s="55"/>
      <c r="N52" s="49">
        <v>0</v>
      </c>
      <c r="O52" s="49"/>
      <c r="P52" s="49">
        <v>0</v>
      </c>
      <c r="Q52" s="49"/>
      <c r="R52" s="80">
        <f t="shared" si="7"/>
        <v>0</v>
      </c>
      <c r="S52" s="49"/>
      <c r="T52" s="49">
        <v>0</v>
      </c>
      <c r="U52" s="49"/>
      <c r="V52" s="80">
        <f t="shared" si="5"/>
        <v>0</v>
      </c>
      <c r="W52" s="55"/>
      <c r="X52" s="80">
        <f t="shared" si="6"/>
        <v>0</v>
      </c>
    </row>
    <row r="53" spans="1:24" x14ac:dyDescent="0.25">
      <c r="A53" s="14"/>
      <c r="B53" s="77"/>
      <c r="C53" s="77"/>
      <c r="D53" s="77"/>
      <c r="E53" s="77"/>
      <c r="F53" s="77"/>
      <c r="G53" s="28"/>
      <c r="H53" s="28"/>
      <c r="I53" s="28"/>
      <c r="J53" s="28"/>
      <c r="K53" s="28"/>
      <c r="L53" s="77"/>
      <c r="M53" s="54"/>
      <c r="N53" s="28"/>
      <c r="O53" s="28"/>
      <c r="P53" s="28"/>
      <c r="Q53" s="28"/>
      <c r="R53" s="77"/>
      <c r="S53" s="28"/>
      <c r="T53" s="28"/>
      <c r="U53" s="28"/>
      <c r="V53" s="77"/>
      <c r="W53" s="56"/>
      <c r="X53" s="77"/>
    </row>
    <row r="54" spans="1:24" x14ac:dyDescent="0.25">
      <c r="A54" s="15" t="s">
        <v>24</v>
      </c>
      <c r="B54" s="81">
        <f>SUM(B49:B53)</f>
        <v>0</v>
      </c>
      <c r="C54" s="81"/>
      <c r="D54" s="81">
        <f>SUM(D49:D53)</f>
        <v>0</v>
      </c>
      <c r="E54" s="81"/>
      <c r="F54" s="81">
        <f>SUM(F49:F53)</f>
        <v>0</v>
      </c>
      <c r="G54" s="27"/>
      <c r="H54" s="27">
        <f>SUM(H49:H53)</f>
        <v>0</v>
      </c>
      <c r="I54" s="27" t="s">
        <v>1</v>
      </c>
      <c r="J54" s="27">
        <f>SUM(J49:J53)</f>
        <v>0</v>
      </c>
      <c r="K54" s="27" t="s">
        <v>1</v>
      </c>
      <c r="L54" s="81">
        <f>SUM(L49:L53)</f>
        <v>0</v>
      </c>
      <c r="M54" s="56"/>
      <c r="N54" s="81">
        <f>SUM(N49:N53)</f>
        <v>0</v>
      </c>
      <c r="O54" s="81"/>
      <c r="P54" s="81">
        <f>SUM(P49:P53)</f>
        <v>0</v>
      </c>
      <c r="Q54" s="27"/>
      <c r="R54" s="81">
        <f>SUM(R49:R53)</f>
        <v>0</v>
      </c>
      <c r="S54" s="27"/>
      <c r="T54" s="81">
        <f>SUM(T49:T53)</f>
        <v>0</v>
      </c>
      <c r="U54" s="27"/>
      <c r="V54" s="81">
        <f>SUM(V49:V53)</f>
        <v>0</v>
      </c>
      <c r="W54" s="56"/>
      <c r="X54" s="81">
        <f>SUM(X49:X53)</f>
        <v>0</v>
      </c>
    </row>
    <row r="55" spans="1:24" x14ac:dyDescent="0.25">
      <c r="A55" s="14"/>
      <c r="B55" s="77"/>
      <c r="C55" s="77"/>
      <c r="D55" s="77"/>
      <c r="E55" s="77"/>
      <c r="F55" s="77"/>
      <c r="G55" s="28"/>
      <c r="H55" s="28"/>
      <c r="I55" s="28"/>
      <c r="J55" s="28"/>
      <c r="K55" s="28"/>
      <c r="L55" s="77"/>
      <c r="M55" s="54"/>
      <c r="N55" s="28"/>
      <c r="O55" s="28"/>
      <c r="P55" s="28"/>
      <c r="Q55" s="28"/>
      <c r="R55" s="77"/>
      <c r="S55" s="28"/>
      <c r="T55" s="28"/>
      <c r="U55" s="28"/>
      <c r="V55" s="77"/>
      <c r="W55" s="56"/>
      <c r="X55" s="77"/>
    </row>
    <row r="56" spans="1:24" ht="18.600000000000001" x14ac:dyDescent="0.55000000000000004">
      <c r="A56" s="14" t="s">
        <v>13</v>
      </c>
      <c r="B56" s="80">
        <f>'Budget Request'!B64</f>
        <v>0</v>
      </c>
      <c r="C56" s="80"/>
      <c r="D56" s="80">
        <f>'Budget Request'!D64</f>
        <v>0</v>
      </c>
      <c r="E56" s="80"/>
      <c r="F56" s="80">
        <f>'Budget Request'!F64</f>
        <v>0</v>
      </c>
      <c r="G56" s="49"/>
      <c r="H56" s="49"/>
      <c r="I56" s="49"/>
      <c r="J56" s="49"/>
      <c r="K56" s="49"/>
      <c r="L56" s="80">
        <f>SUM(B56:F56)</f>
        <v>0</v>
      </c>
      <c r="M56" s="55"/>
      <c r="N56" s="49">
        <v>0</v>
      </c>
      <c r="O56" s="49"/>
      <c r="P56" s="49">
        <v>0</v>
      </c>
      <c r="Q56" s="49"/>
      <c r="R56" s="80">
        <f>N56+P56</f>
        <v>0</v>
      </c>
      <c r="S56" s="49"/>
      <c r="T56" s="49">
        <v>0</v>
      </c>
      <c r="U56" s="49"/>
      <c r="V56" s="80">
        <f t="shared" ref="V56" si="8">B56-R56</f>
        <v>0</v>
      </c>
      <c r="W56" s="57"/>
      <c r="X56" s="80">
        <f>L56-(R56+T56)</f>
        <v>0</v>
      </c>
    </row>
    <row r="57" spans="1:24" x14ac:dyDescent="0.25">
      <c r="A57" s="14"/>
      <c r="B57" s="77"/>
      <c r="C57" s="77"/>
      <c r="D57" s="77"/>
      <c r="E57" s="77"/>
      <c r="F57" s="77"/>
      <c r="G57" s="28"/>
      <c r="H57" s="28"/>
      <c r="I57" s="28"/>
      <c r="J57" s="28"/>
      <c r="K57" s="28"/>
      <c r="L57" s="77"/>
      <c r="M57" s="54"/>
      <c r="N57" s="28"/>
      <c r="O57" s="28"/>
      <c r="P57" s="28"/>
      <c r="Q57" s="28"/>
      <c r="R57" s="77"/>
      <c r="S57" s="28"/>
      <c r="T57" s="28"/>
      <c r="U57" s="28"/>
      <c r="V57" s="77"/>
      <c r="W57" s="56"/>
      <c r="X57" s="77"/>
    </row>
    <row r="58" spans="1:24" x14ac:dyDescent="0.25">
      <c r="A58" s="24" t="s">
        <v>25</v>
      </c>
      <c r="B58" s="81">
        <f>+B56+B54+B47+B27</f>
        <v>0</v>
      </c>
      <c r="C58" s="81"/>
      <c r="D58" s="81">
        <f>+D56+D54+D47+D27</f>
        <v>0</v>
      </c>
      <c r="E58" s="81"/>
      <c r="F58" s="81">
        <f>+F56+F54+F47+F27</f>
        <v>0</v>
      </c>
      <c r="G58" s="27"/>
      <c r="H58" s="27">
        <f>H27+H47+H54+H56</f>
        <v>0</v>
      </c>
      <c r="I58" s="27">
        <f>I27+I47+I54+I56</f>
        <v>0</v>
      </c>
      <c r="J58" s="27">
        <f>J27+J47+J54+J56</f>
        <v>0</v>
      </c>
      <c r="K58" s="27">
        <f>K27+K47+K54+K56</f>
        <v>0</v>
      </c>
      <c r="L58" s="81">
        <f>+L56+L54+L47+L27</f>
        <v>0</v>
      </c>
      <c r="M58" s="56"/>
      <c r="N58" s="81">
        <f>+N56+N54+N47+N27</f>
        <v>0</v>
      </c>
      <c r="O58" s="81"/>
      <c r="P58" s="81">
        <f>+P56+P54+P47+P27</f>
        <v>0</v>
      </c>
      <c r="Q58" s="27"/>
      <c r="R58" s="81">
        <f>+R56+R54+R47+R27</f>
        <v>0</v>
      </c>
      <c r="S58" s="27"/>
      <c r="T58" s="81">
        <f>+T56+T54+T47+T27</f>
        <v>0</v>
      </c>
      <c r="U58" s="27"/>
      <c r="V58" s="81">
        <f>B58-R58</f>
        <v>0</v>
      </c>
      <c r="W58" s="56"/>
      <c r="X58" s="81">
        <f>L58-(R58+T58)</f>
        <v>0</v>
      </c>
    </row>
    <row r="59" spans="1:24" x14ac:dyDescent="0.25">
      <c r="A59" s="16"/>
      <c r="Q59" s="37"/>
    </row>
    <row r="60" spans="1:24" ht="15.6" x14ac:dyDescent="0.3">
      <c r="A60" s="19" t="s">
        <v>34</v>
      </c>
      <c r="B60">
        <f>Instructions!B6</f>
        <v>0</v>
      </c>
      <c r="F60" s="20" t="s">
        <v>26</v>
      </c>
      <c r="L60" s="33"/>
    </row>
    <row r="61" spans="1:24" x14ac:dyDescent="0.25">
      <c r="A61" s="16"/>
    </row>
    <row r="62" spans="1:24" x14ac:dyDescent="0.25">
      <c r="A62" s="17"/>
      <c r="B62" s="18"/>
    </row>
    <row r="63" spans="1:24" x14ac:dyDescent="0.25">
      <c r="A63" s="17"/>
    </row>
    <row r="64" spans="1:24" x14ac:dyDescent="0.25">
      <c r="A64" s="17"/>
    </row>
    <row r="65" ht="20.25" customHeight="1" x14ac:dyDescent="0.25"/>
  </sheetData>
  <mergeCells count="4">
    <mergeCell ref="B6:L6"/>
    <mergeCell ref="B8:L8"/>
    <mergeCell ref="N8:T8"/>
    <mergeCell ref="B7:L7"/>
  </mergeCells>
  <phoneticPr fontId="5" type="noConversion"/>
  <printOptions horizontalCentered="1" verticalCentered="1"/>
  <pageMargins left="0.25" right="0.25" top="0.75" bottom="0.75" header="0.3" footer="0.3"/>
  <pageSetup scale="5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C4D51-A25B-425F-8E5F-F211223DE60F}">
  <sheetPr transitionEvaluation="1">
    <pageSetUpPr fitToPage="1"/>
  </sheetPr>
  <dimension ref="A1:X67"/>
  <sheetViews>
    <sheetView defaultGridColor="0" colorId="22" zoomScaleNormal="100" zoomScaleSheetLayoutView="100" workbookViewId="0">
      <pane xSplit="1" ySplit="10" topLeftCell="B11" activePane="bottomRight" state="frozen"/>
      <selection activeCell="A11" sqref="A11:XFD15"/>
      <selection pane="topRight" activeCell="A11" sqref="A11:XFD15"/>
      <selection pane="bottomLeft" activeCell="A11" sqref="A11:XFD15"/>
      <selection pane="bottomRight" activeCell="V10" sqref="V10:X10"/>
    </sheetView>
  </sheetViews>
  <sheetFormatPr defaultColWidth="10.54296875" defaultRowHeight="15" x14ac:dyDescent="0.25"/>
  <cols>
    <col min="1" max="1" width="30.453125" customWidth="1"/>
    <col min="2" max="2" width="12.54296875" customWidth="1"/>
    <col min="3" max="3" width="0.54296875" customWidth="1"/>
    <col min="4" max="4" width="11.08984375" customWidth="1"/>
    <col min="5" max="5" width="0.54296875" customWidth="1"/>
    <col min="6" max="6" width="13.453125" customWidth="1"/>
    <col min="7" max="7" width="0.81640625" customWidth="1"/>
    <col min="8" max="8" width="9.81640625" hidden="1" customWidth="1"/>
    <col min="9" max="9" width="2.81640625" hidden="1" customWidth="1"/>
    <col min="10" max="10" width="9.81640625" hidden="1" customWidth="1"/>
    <col min="11" max="11" width="2.81640625" hidden="1" customWidth="1"/>
    <col min="12" max="12" width="10.54296875" customWidth="1"/>
    <col min="13" max="13" width="1.1796875" customWidth="1"/>
    <col min="14" max="14" width="11.81640625" customWidth="1"/>
    <col min="15" max="15" width="0.36328125" customWidth="1"/>
    <col min="16" max="16" width="12.453125" customWidth="1"/>
    <col min="17" max="17" width="0.81640625" customWidth="1"/>
    <col min="18" max="18" width="13.08984375" customWidth="1"/>
    <col min="19" max="19" width="0.54296875" customWidth="1"/>
    <col min="20" max="20" width="12.54296875" customWidth="1"/>
    <col min="21" max="21" width="0.54296875" customWidth="1"/>
    <col min="22" max="22" width="9.90625" customWidth="1"/>
    <col min="23" max="23" width="0.54296875" customWidth="1"/>
  </cols>
  <sheetData>
    <row r="1" spans="1:24" ht="30.75" customHeight="1" x14ac:dyDescent="0.3">
      <c r="A1" s="1" t="s">
        <v>1</v>
      </c>
      <c r="B1" s="2"/>
      <c r="C1" s="2"/>
      <c r="D1" s="2"/>
      <c r="E1" s="2"/>
      <c r="F1" s="2"/>
      <c r="G1" s="2"/>
      <c r="H1" s="2"/>
      <c r="I1" s="2"/>
      <c r="S1" s="2"/>
      <c r="U1" s="2"/>
      <c r="W1" s="2"/>
    </row>
    <row r="2" spans="1:24" ht="22.8" x14ac:dyDescent="0.4">
      <c r="A2" s="3" t="s">
        <v>1</v>
      </c>
      <c r="B2" s="4" t="s">
        <v>0</v>
      </c>
      <c r="C2" s="4"/>
      <c r="D2" s="4"/>
      <c r="E2" s="4"/>
      <c r="F2" s="4"/>
      <c r="G2" s="4"/>
      <c r="H2" s="5"/>
      <c r="I2" s="5"/>
      <c r="N2" s="42"/>
      <c r="O2" s="7"/>
      <c r="P2" s="7"/>
      <c r="Q2" s="7"/>
      <c r="R2" s="7"/>
      <c r="S2" s="4"/>
      <c r="T2" s="7"/>
      <c r="U2" s="4"/>
      <c r="V2" s="7"/>
      <c r="W2" s="4"/>
    </row>
    <row r="3" spans="1:24" ht="15.6" x14ac:dyDescent="0.3">
      <c r="A3" s="3" t="s">
        <v>1</v>
      </c>
      <c r="B3" s="6" t="s">
        <v>27</v>
      </c>
      <c r="C3" s="5"/>
      <c r="D3" s="5"/>
      <c r="E3" s="5"/>
      <c r="F3" s="5"/>
      <c r="G3" s="5"/>
      <c r="H3" s="5"/>
      <c r="N3" s="42"/>
      <c r="O3" s="7"/>
      <c r="P3" s="7"/>
      <c r="Q3" s="7"/>
      <c r="R3" s="7"/>
      <c r="S3" s="6"/>
      <c r="T3" s="7"/>
      <c r="U3" s="6"/>
      <c r="V3" s="7"/>
      <c r="W3" s="6"/>
    </row>
    <row r="4" spans="1:24" ht="15.6" x14ac:dyDescent="0.3">
      <c r="L4" s="7" t="s">
        <v>84</v>
      </c>
      <c r="N4" s="63"/>
      <c r="O4" s="7"/>
      <c r="P4" s="63"/>
      <c r="R4" s="33"/>
      <c r="T4" s="33"/>
    </row>
    <row r="5" spans="1:24" ht="9" customHeight="1" x14ac:dyDescent="0.25"/>
    <row r="6" spans="1:24" ht="15.6" x14ac:dyDescent="0.3">
      <c r="A6" s="7" t="s">
        <v>36</v>
      </c>
      <c r="B6" s="123">
        <f>Instructions!B3</f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26"/>
      <c r="N6" s="26"/>
      <c r="O6" s="26"/>
      <c r="P6" s="41"/>
      <c r="Q6" s="26"/>
      <c r="R6" s="7"/>
      <c r="S6" s="26"/>
      <c r="T6" s="43"/>
    </row>
    <row r="7" spans="1:24" ht="15.6" x14ac:dyDescent="0.3">
      <c r="A7" s="7" t="s">
        <v>37</v>
      </c>
      <c r="B7" s="123">
        <f>Instructions!B4</f>
        <v>0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26"/>
      <c r="N7" s="26"/>
      <c r="O7" s="26"/>
      <c r="P7" s="26"/>
      <c r="Q7" s="26"/>
      <c r="R7" s="26"/>
      <c r="S7" s="26"/>
      <c r="T7" s="26"/>
    </row>
    <row r="8" spans="1:24" ht="15.75" customHeight="1" x14ac:dyDescent="0.25">
      <c r="B8" s="122" t="s">
        <v>71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N8" s="118" t="s">
        <v>74</v>
      </c>
      <c r="O8" s="118"/>
      <c r="P8" s="118"/>
      <c r="Q8" s="118"/>
      <c r="R8" s="118"/>
      <c r="S8" s="118"/>
      <c r="T8" s="124"/>
      <c r="V8" s="1"/>
    </row>
    <row r="9" spans="1:24" x14ac:dyDescent="0.25">
      <c r="A9" s="8"/>
      <c r="B9" s="72" t="s">
        <v>35</v>
      </c>
      <c r="C9" s="92"/>
      <c r="D9" s="72" t="s">
        <v>2</v>
      </c>
      <c r="E9" s="92"/>
      <c r="F9" s="74" t="s">
        <v>3</v>
      </c>
      <c r="G9" s="59"/>
      <c r="H9" s="60" t="s">
        <v>4</v>
      </c>
      <c r="I9" s="60"/>
      <c r="J9" s="60" t="s">
        <v>5</v>
      </c>
      <c r="K9" s="61" t="s">
        <v>1</v>
      </c>
      <c r="L9" s="74" t="s">
        <v>6</v>
      </c>
      <c r="M9" s="9"/>
      <c r="N9" s="44" t="s">
        <v>56</v>
      </c>
      <c r="O9" s="45"/>
      <c r="P9" s="71" t="s">
        <v>57</v>
      </c>
      <c r="Q9" s="9"/>
      <c r="R9" s="74" t="s">
        <v>65</v>
      </c>
      <c r="S9" s="9"/>
      <c r="T9" s="22" t="s">
        <v>41</v>
      </c>
      <c r="U9" s="9"/>
      <c r="V9" s="74" t="s">
        <v>38</v>
      </c>
      <c r="W9" s="9"/>
      <c r="X9" s="98" t="s">
        <v>38</v>
      </c>
    </row>
    <row r="10" spans="1:24" ht="25.5" customHeight="1" x14ac:dyDescent="0.25">
      <c r="A10" s="12"/>
      <c r="B10" s="75" t="s">
        <v>7</v>
      </c>
      <c r="C10" s="76"/>
      <c r="D10" s="75" t="s">
        <v>89</v>
      </c>
      <c r="E10" s="76"/>
      <c r="F10" s="75" t="s">
        <v>8</v>
      </c>
      <c r="G10" s="9"/>
      <c r="H10" s="10" t="s">
        <v>6</v>
      </c>
      <c r="I10" s="10"/>
      <c r="J10" s="10" t="s">
        <v>6</v>
      </c>
      <c r="K10" s="11"/>
      <c r="L10" s="74" t="s">
        <v>9</v>
      </c>
      <c r="M10" s="9"/>
      <c r="N10" s="64" t="s">
        <v>69</v>
      </c>
      <c r="O10" s="45"/>
      <c r="P10" s="64" t="s">
        <v>69</v>
      </c>
      <c r="Q10" s="9"/>
      <c r="R10" s="84" t="s">
        <v>66</v>
      </c>
      <c r="S10" s="9"/>
      <c r="T10" s="21" t="s">
        <v>76</v>
      </c>
      <c r="U10" s="9"/>
      <c r="V10" s="75" t="s">
        <v>49</v>
      </c>
      <c r="W10" s="69"/>
      <c r="X10" s="116" t="s">
        <v>50</v>
      </c>
    </row>
    <row r="11" spans="1:24" x14ac:dyDescent="0.25">
      <c r="A11" s="66" t="s">
        <v>81</v>
      </c>
      <c r="B11" s="93"/>
      <c r="C11" s="77"/>
      <c r="D11" s="93"/>
      <c r="E11" s="77"/>
      <c r="F11" s="77"/>
      <c r="G11" s="28"/>
      <c r="H11" s="28"/>
      <c r="I11" s="28"/>
      <c r="J11" s="28"/>
      <c r="K11" s="28"/>
      <c r="L11" s="94"/>
      <c r="M11" s="28"/>
      <c r="N11" s="36"/>
      <c r="O11" s="28"/>
      <c r="P11" s="36"/>
      <c r="Q11" s="28"/>
      <c r="R11" s="96"/>
      <c r="S11" s="28"/>
      <c r="T11" s="31"/>
      <c r="U11" s="28"/>
      <c r="V11" s="97"/>
      <c r="W11" s="28"/>
      <c r="X11" s="99"/>
    </row>
    <row r="12" spans="1:24" x14ac:dyDescent="0.25">
      <c r="A12" s="13" t="s">
        <v>31</v>
      </c>
      <c r="B12" s="93"/>
      <c r="C12" s="77"/>
      <c r="D12" s="93"/>
      <c r="E12" s="77"/>
      <c r="F12" s="77"/>
      <c r="G12" s="28"/>
      <c r="H12" s="28"/>
      <c r="I12" s="28"/>
      <c r="J12" s="28"/>
      <c r="K12" s="28"/>
      <c r="L12" s="95"/>
      <c r="M12" s="28"/>
      <c r="N12" s="36"/>
      <c r="O12" s="28"/>
      <c r="P12" s="36"/>
      <c r="Q12" s="28"/>
      <c r="R12" s="96"/>
      <c r="S12" s="28"/>
      <c r="T12" s="31"/>
      <c r="U12" s="28"/>
      <c r="V12" s="97"/>
      <c r="W12" s="28"/>
      <c r="X12" s="99"/>
    </row>
    <row r="13" spans="1:24" x14ac:dyDescent="0.25">
      <c r="A13" s="14" t="s">
        <v>10</v>
      </c>
      <c r="B13" s="77"/>
      <c r="C13" s="77"/>
      <c r="D13" s="77"/>
      <c r="E13" s="77"/>
      <c r="F13" s="77"/>
      <c r="G13" s="28"/>
      <c r="H13" s="28"/>
      <c r="I13" s="28"/>
      <c r="J13" s="28"/>
      <c r="K13" s="28"/>
      <c r="L13" s="77"/>
      <c r="M13" s="28"/>
      <c r="N13" s="28"/>
      <c r="O13" s="28"/>
      <c r="P13" s="28"/>
      <c r="Q13" s="28"/>
      <c r="R13" s="77"/>
      <c r="S13" s="28"/>
      <c r="T13" s="28"/>
      <c r="U13" s="28"/>
      <c r="V13" s="77"/>
      <c r="W13" s="28"/>
      <c r="X13" s="77"/>
    </row>
    <row r="14" spans="1:24" x14ac:dyDescent="0.25">
      <c r="A14" s="14" t="str">
        <f>'Report Year 1'!A14</f>
        <v>Name</v>
      </c>
      <c r="B14" s="77">
        <f>'Budget Request'!N22</f>
        <v>0</v>
      </c>
      <c r="C14" s="77"/>
      <c r="D14" s="77">
        <f>'Budget Request'!P22</f>
        <v>0</v>
      </c>
      <c r="E14" s="77">
        <f>'Budget Request'!Q22</f>
        <v>0</v>
      </c>
      <c r="F14" s="77">
        <f>'Budget Request'!R22</f>
        <v>0</v>
      </c>
      <c r="G14" s="28"/>
      <c r="H14" s="28"/>
      <c r="I14" s="28"/>
      <c r="J14" s="28"/>
      <c r="K14" s="28"/>
      <c r="L14" s="77">
        <f>SUM(B14:F14)</f>
        <v>0</v>
      </c>
      <c r="M14" s="28"/>
      <c r="N14" s="28">
        <v>0</v>
      </c>
      <c r="O14" s="28"/>
      <c r="P14" s="28">
        <v>0</v>
      </c>
      <c r="Q14" s="28"/>
      <c r="R14" s="77">
        <f>N14+P14</f>
        <v>0</v>
      </c>
      <c r="S14" s="28"/>
      <c r="T14" s="28">
        <v>0</v>
      </c>
      <c r="U14" s="28"/>
      <c r="V14" s="77">
        <f>B14-R14</f>
        <v>0</v>
      </c>
      <c r="W14" s="28"/>
      <c r="X14" s="77">
        <f>L14-(R14+T14)</f>
        <v>0</v>
      </c>
    </row>
    <row r="15" spans="1:24" x14ac:dyDescent="0.25">
      <c r="A15" s="14" t="str">
        <f>'Report Year 1'!A15</f>
        <v>Name</v>
      </c>
      <c r="B15" s="77">
        <f>'Budget Request'!N23</f>
        <v>0</v>
      </c>
      <c r="C15" s="77"/>
      <c r="D15" s="77">
        <f>'Budget Request'!P23</f>
        <v>0</v>
      </c>
      <c r="E15" s="77">
        <f>'Budget Request'!Q23</f>
        <v>0</v>
      </c>
      <c r="F15" s="77">
        <f>'Budget Request'!R23</f>
        <v>0</v>
      </c>
      <c r="G15" s="28"/>
      <c r="H15" s="28"/>
      <c r="I15" s="28"/>
      <c r="J15" s="28"/>
      <c r="K15" s="28"/>
      <c r="L15" s="77">
        <f>SUM(B15:F15)</f>
        <v>0</v>
      </c>
      <c r="M15" s="28"/>
      <c r="N15" s="28">
        <v>0</v>
      </c>
      <c r="O15" s="28"/>
      <c r="P15" s="28">
        <v>0</v>
      </c>
      <c r="Q15" s="28"/>
      <c r="R15" s="77">
        <f t="shared" ref="R15" si="0">N15+P15</f>
        <v>0</v>
      </c>
      <c r="S15" s="28"/>
      <c r="T15" s="28">
        <v>0</v>
      </c>
      <c r="U15" s="28"/>
      <c r="V15" s="77">
        <f>B15-R15</f>
        <v>0</v>
      </c>
      <c r="W15" s="28"/>
      <c r="X15" s="77">
        <f>L15-(R15+T15)</f>
        <v>0</v>
      </c>
    </row>
    <row r="16" spans="1:24" x14ac:dyDescent="0.25">
      <c r="A16" s="14"/>
      <c r="B16" s="77"/>
      <c r="C16" s="77"/>
      <c r="D16" s="77"/>
      <c r="E16" s="77"/>
      <c r="F16" s="77"/>
      <c r="G16" s="28"/>
      <c r="H16" s="28"/>
      <c r="I16" s="28"/>
      <c r="J16" s="28"/>
      <c r="K16" s="28"/>
      <c r="L16" s="77"/>
      <c r="M16" s="28"/>
      <c r="N16" s="28"/>
      <c r="O16" s="28"/>
      <c r="P16" s="28"/>
      <c r="Q16" s="28"/>
      <c r="R16" s="77"/>
      <c r="S16" s="28"/>
      <c r="T16" s="28"/>
      <c r="U16" s="28"/>
      <c r="V16" s="77"/>
      <c r="W16" s="28"/>
      <c r="X16" s="77"/>
    </row>
    <row r="17" spans="1:24" x14ac:dyDescent="0.25">
      <c r="A17" s="14" t="s">
        <v>11</v>
      </c>
      <c r="B17" s="77"/>
      <c r="C17" s="77"/>
      <c r="D17" s="77"/>
      <c r="E17" s="77"/>
      <c r="F17" s="77"/>
      <c r="G17" s="28"/>
      <c r="H17" s="28"/>
      <c r="I17" s="28"/>
      <c r="J17" s="28"/>
      <c r="K17" s="28"/>
      <c r="L17" s="77"/>
      <c r="M17" s="28"/>
      <c r="N17" s="28"/>
      <c r="O17" s="28"/>
      <c r="P17" s="28"/>
      <c r="Q17" s="28"/>
      <c r="R17" s="77"/>
      <c r="S17" s="28"/>
      <c r="T17" s="28"/>
      <c r="U17" s="28"/>
      <c r="V17" s="77"/>
      <c r="W17" s="28"/>
      <c r="X17" s="77"/>
    </row>
    <row r="18" spans="1:24" x14ac:dyDescent="0.25">
      <c r="A18" s="14" t="str">
        <f>'Report Year 1'!A18</f>
        <v>Name</v>
      </c>
      <c r="B18" s="77">
        <f>'Budget Request'!N26</f>
        <v>0</v>
      </c>
      <c r="C18" s="77"/>
      <c r="D18" s="77">
        <f>'Budget Request'!P26</f>
        <v>0</v>
      </c>
      <c r="E18" s="77">
        <f>'Budget Request'!Q26</f>
        <v>0</v>
      </c>
      <c r="F18" s="77">
        <f>'Budget Request'!R26</f>
        <v>0</v>
      </c>
      <c r="G18" s="28"/>
      <c r="H18" s="28"/>
      <c r="I18" s="28"/>
      <c r="J18" s="28"/>
      <c r="K18" s="28"/>
      <c r="L18" s="77">
        <f>SUM(B18:F18)</f>
        <v>0</v>
      </c>
      <c r="M18" s="28"/>
      <c r="N18" s="28">
        <v>0</v>
      </c>
      <c r="O18" s="28"/>
      <c r="P18" s="28">
        <v>0</v>
      </c>
      <c r="Q18" s="28"/>
      <c r="R18" s="77">
        <f>N18+P18</f>
        <v>0</v>
      </c>
      <c r="S18" s="28"/>
      <c r="T18" s="28">
        <v>0</v>
      </c>
      <c r="U18" s="28"/>
      <c r="V18" s="77">
        <f>B18-R18</f>
        <v>0</v>
      </c>
      <c r="W18" s="28"/>
      <c r="X18" s="77">
        <f t="shared" ref="X18:X25" si="1">L18-(R18+T18)</f>
        <v>0</v>
      </c>
    </row>
    <row r="19" spans="1:24" x14ac:dyDescent="0.25">
      <c r="A19" s="14" t="str">
        <f>'Report Year 1'!A19</f>
        <v>Name</v>
      </c>
      <c r="B19" s="77">
        <f>'Budget Request'!N27</f>
        <v>0</v>
      </c>
      <c r="C19" s="77"/>
      <c r="D19" s="77">
        <f>'Budget Request'!P27</f>
        <v>0</v>
      </c>
      <c r="E19" s="77">
        <f>'Budget Request'!Q27</f>
        <v>0</v>
      </c>
      <c r="F19" s="77">
        <f>'Budget Request'!R27</f>
        <v>0</v>
      </c>
      <c r="G19" s="28"/>
      <c r="H19" s="28"/>
      <c r="I19" s="28"/>
      <c r="J19" s="28"/>
      <c r="K19" s="28"/>
      <c r="L19" s="77">
        <f>SUM(B19:F19)</f>
        <v>0</v>
      </c>
      <c r="M19" s="28"/>
      <c r="N19" s="28">
        <v>0</v>
      </c>
      <c r="O19" s="28"/>
      <c r="P19" s="28">
        <v>0</v>
      </c>
      <c r="Q19" s="28"/>
      <c r="R19" s="77">
        <f>N19+P19</f>
        <v>0</v>
      </c>
      <c r="S19" s="28"/>
      <c r="T19" s="28">
        <v>0</v>
      </c>
      <c r="U19" s="28"/>
      <c r="V19" s="77">
        <f t="shared" ref="V19:V25" si="2">B19-R19</f>
        <v>0</v>
      </c>
      <c r="W19" s="28"/>
      <c r="X19" s="77">
        <f t="shared" si="1"/>
        <v>0</v>
      </c>
    </row>
    <row r="20" spans="1:24" x14ac:dyDescent="0.25">
      <c r="A20" s="14" t="str">
        <f>'Report Year 1'!A20</f>
        <v>Name</v>
      </c>
      <c r="B20" s="77">
        <f>'Budget Request'!N28</f>
        <v>0</v>
      </c>
      <c r="C20" s="77"/>
      <c r="D20" s="77">
        <f>'Budget Request'!P28</f>
        <v>0</v>
      </c>
      <c r="E20" s="77">
        <f>'Budget Request'!Q28</f>
        <v>0</v>
      </c>
      <c r="F20" s="77">
        <f>'Budget Request'!R28</f>
        <v>0</v>
      </c>
      <c r="G20" s="28"/>
      <c r="H20" s="28"/>
      <c r="I20" s="28"/>
      <c r="J20" s="28"/>
      <c r="K20" s="28"/>
      <c r="L20" s="77">
        <f>SUM(B20:F20)</f>
        <v>0</v>
      </c>
      <c r="M20" s="28"/>
      <c r="N20" s="28">
        <v>0</v>
      </c>
      <c r="O20" s="28"/>
      <c r="P20" s="28">
        <v>0</v>
      </c>
      <c r="Q20" s="28"/>
      <c r="R20" s="77">
        <f>N20+P20</f>
        <v>0</v>
      </c>
      <c r="S20" s="28"/>
      <c r="T20" s="28">
        <v>0</v>
      </c>
      <c r="U20" s="28"/>
      <c r="V20" s="77">
        <f t="shared" si="2"/>
        <v>0</v>
      </c>
      <c r="W20" s="28"/>
      <c r="X20" s="77">
        <f t="shared" si="1"/>
        <v>0</v>
      </c>
    </row>
    <row r="21" spans="1:24" x14ac:dyDescent="0.25">
      <c r="A21" s="14" t="str">
        <f>'Report Year 1'!A21</f>
        <v>Name</v>
      </c>
      <c r="B21" s="77">
        <f>'Budget Request'!N29</f>
        <v>0</v>
      </c>
      <c r="C21" s="77"/>
      <c r="D21" s="77">
        <f>'Budget Request'!P29</f>
        <v>0</v>
      </c>
      <c r="E21" s="77">
        <f>'Budget Request'!Q29</f>
        <v>0</v>
      </c>
      <c r="F21" s="77">
        <f>'Budget Request'!R29</f>
        <v>0</v>
      </c>
      <c r="G21" s="28"/>
      <c r="H21" s="28"/>
      <c r="I21" s="28"/>
      <c r="J21" s="28"/>
      <c r="K21" s="28"/>
      <c r="L21" s="77">
        <f>SUM(B21:F21)</f>
        <v>0</v>
      </c>
      <c r="M21" s="28"/>
      <c r="N21" s="28">
        <v>0</v>
      </c>
      <c r="O21" s="28"/>
      <c r="P21" s="28">
        <v>0</v>
      </c>
      <c r="Q21" s="28"/>
      <c r="R21" s="77">
        <f>N21+P21</f>
        <v>0</v>
      </c>
      <c r="S21" s="28"/>
      <c r="T21" s="28">
        <v>0</v>
      </c>
      <c r="U21" s="28"/>
      <c r="V21" s="77">
        <f t="shared" si="2"/>
        <v>0</v>
      </c>
      <c r="W21" s="28"/>
      <c r="X21" s="77">
        <f t="shared" si="1"/>
        <v>0</v>
      </c>
    </row>
    <row r="22" spans="1:24" x14ac:dyDescent="0.25">
      <c r="A22" s="14" t="str">
        <f>'Report Year 1'!A22</f>
        <v>Name</v>
      </c>
      <c r="B22" s="77">
        <f>'Budget Request'!N30</f>
        <v>0</v>
      </c>
      <c r="C22" s="77"/>
      <c r="D22" s="77">
        <f>'Budget Request'!P30</f>
        <v>0</v>
      </c>
      <c r="E22" s="77">
        <f>'Budget Request'!Q30</f>
        <v>0</v>
      </c>
      <c r="F22" s="77">
        <f>'Budget Request'!R30</f>
        <v>0</v>
      </c>
      <c r="G22" s="28"/>
      <c r="H22" s="28"/>
      <c r="I22" s="28"/>
      <c r="J22" s="28"/>
      <c r="K22" s="28"/>
      <c r="L22" s="77">
        <f>SUM(B22:F22)</f>
        <v>0</v>
      </c>
      <c r="M22" s="28"/>
      <c r="N22" s="28">
        <v>0</v>
      </c>
      <c r="O22" s="28"/>
      <c r="P22" s="28">
        <v>0</v>
      </c>
      <c r="Q22" s="28"/>
      <c r="R22" s="77">
        <f>N22+P22</f>
        <v>0</v>
      </c>
      <c r="S22" s="28"/>
      <c r="T22" s="28">
        <v>0</v>
      </c>
      <c r="U22" s="28"/>
      <c r="V22" s="77">
        <f t="shared" si="2"/>
        <v>0</v>
      </c>
      <c r="W22" s="28"/>
      <c r="X22" s="77">
        <f t="shared" si="1"/>
        <v>0</v>
      </c>
    </row>
    <row r="23" spans="1:24" x14ac:dyDescent="0.25">
      <c r="A23" s="17"/>
      <c r="B23" s="77"/>
      <c r="C23" s="77"/>
      <c r="D23" s="77"/>
      <c r="E23" s="77"/>
      <c r="F23" s="77"/>
      <c r="G23" s="28"/>
      <c r="H23" s="28"/>
      <c r="I23" s="28"/>
      <c r="J23" s="28"/>
      <c r="K23" s="28"/>
      <c r="L23" s="77"/>
      <c r="M23" s="28"/>
      <c r="N23" s="28"/>
      <c r="O23" s="28"/>
      <c r="P23" s="28"/>
      <c r="Q23" s="28"/>
      <c r="R23" s="77"/>
      <c r="S23" s="28"/>
      <c r="T23" s="28"/>
      <c r="U23" s="28"/>
      <c r="V23" s="77"/>
      <c r="W23" s="28"/>
      <c r="X23" s="77"/>
    </row>
    <row r="24" spans="1:24" x14ac:dyDescent="0.25">
      <c r="A24" s="14" t="s">
        <v>79</v>
      </c>
      <c r="B24" s="77">
        <f>'Budget Request'!N32</f>
        <v>0</v>
      </c>
      <c r="C24" s="77"/>
      <c r="D24" s="77">
        <f>'Budget Request'!P32</f>
        <v>0</v>
      </c>
      <c r="E24" s="77">
        <f>'Budget Request'!Q32</f>
        <v>0</v>
      </c>
      <c r="F24" s="77">
        <f>'Budget Request'!R32</f>
        <v>0</v>
      </c>
      <c r="G24" s="28"/>
      <c r="H24" s="28"/>
      <c r="I24" s="28"/>
      <c r="J24" s="28"/>
      <c r="K24" s="28"/>
      <c r="L24" s="77">
        <f>SUM(B24:F24)</f>
        <v>0</v>
      </c>
      <c r="M24" s="28"/>
      <c r="N24" s="28">
        <v>0</v>
      </c>
      <c r="O24" s="28"/>
      <c r="P24" s="28">
        <v>0</v>
      </c>
      <c r="Q24" s="28"/>
      <c r="R24" s="77">
        <f>N24+P24</f>
        <v>0</v>
      </c>
      <c r="S24" s="28"/>
      <c r="T24" s="28">
        <v>0</v>
      </c>
      <c r="U24" s="28"/>
      <c r="V24" s="77">
        <f t="shared" si="2"/>
        <v>0</v>
      </c>
      <c r="W24" s="28"/>
      <c r="X24" s="77">
        <f t="shared" si="1"/>
        <v>0</v>
      </c>
    </row>
    <row r="25" spans="1:24" ht="16.8" x14ac:dyDescent="0.4">
      <c r="A25" s="14" t="s">
        <v>14</v>
      </c>
      <c r="B25" s="80">
        <f>'Budget Request'!N33</f>
        <v>0</v>
      </c>
      <c r="C25" s="80"/>
      <c r="D25" s="80">
        <f>'Budget Request'!P33</f>
        <v>0</v>
      </c>
      <c r="E25" s="80">
        <f>'Budget Request'!Q33</f>
        <v>0</v>
      </c>
      <c r="F25" s="80">
        <f>'Budget Request'!R33</f>
        <v>0</v>
      </c>
      <c r="G25" s="49"/>
      <c r="H25" s="49"/>
      <c r="I25" s="49"/>
      <c r="J25" s="49"/>
      <c r="K25" s="49"/>
      <c r="L25" s="80">
        <f>SUM(B25:F25)</f>
        <v>0</v>
      </c>
      <c r="M25" s="49"/>
      <c r="N25" s="49">
        <v>0</v>
      </c>
      <c r="O25" s="49"/>
      <c r="P25" s="49">
        <v>0</v>
      </c>
      <c r="Q25" s="49"/>
      <c r="R25" s="80">
        <f>N25+P25</f>
        <v>0</v>
      </c>
      <c r="S25" s="49"/>
      <c r="T25" s="49">
        <v>0</v>
      </c>
      <c r="U25" s="49"/>
      <c r="V25" s="80">
        <f t="shared" si="2"/>
        <v>0</v>
      </c>
      <c r="W25" s="49"/>
      <c r="X25" s="80">
        <f t="shared" si="1"/>
        <v>0</v>
      </c>
    </row>
    <row r="26" spans="1:24" x14ac:dyDescent="0.25">
      <c r="A26" s="14"/>
      <c r="B26" s="77"/>
      <c r="C26" s="77"/>
      <c r="D26" s="77"/>
      <c r="E26" s="77"/>
      <c r="F26" s="77"/>
      <c r="G26" s="28"/>
      <c r="H26" s="28"/>
      <c r="I26" s="28"/>
      <c r="J26" s="28"/>
      <c r="K26" s="28"/>
      <c r="L26" s="77"/>
      <c r="M26" s="28"/>
      <c r="N26" s="28"/>
      <c r="O26" s="28"/>
      <c r="P26" s="28"/>
      <c r="Q26" s="28"/>
      <c r="R26" s="77"/>
      <c r="S26" s="28"/>
      <c r="T26" s="28"/>
      <c r="U26" s="28"/>
      <c r="V26" s="77"/>
      <c r="W26" s="28"/>
      <c r="X26" s="77"/>
    </row>
    <row r="27" spans="1:24" x14ac:dyDescent="0.25">
      <c r="A27" s="15" t="s">
        <v>12</v>
      </c>
      <c r="B27" s="81">
        <f>SUM(B13:B25)</f>
        <v>0</v>
      </c>
      <c r="C27" s="81"/>
      <c r="D27" s="81">
        <f>SUM(D13:D25)</f>
        <v>0</v>
      </c>
      <c r="E27" s="81"/>
      <c r="F27" s="81">
        <f>SUM(F13:F25)</f>
        <v>0</v>
      </c>
      <c r="G27" s="27"/>
      <c r="H27" s="27">
        <f>SUM(H12:H25)</f>
        <v>0</v>
      </c>
      <c r="I27" s="27">
        <f>SUM(I12:I25)</f>
        <v>0</v>
      </c>
      <c r="J27" s="27">
        <f>SUM(J12:J25)</f>
        <v>0</v>
      </c>
      <c r="K27" s="27">
        <f>SUM(K12:K25)</f>
        <v>0</v>
      </c>
      <c r="L27" s="81">
        <f>SUM(L13:L25)</f>
        <v>0</v>
      </c>
      <c r="M27" s="27"/>
      <c r="N27" s="81">
        <f>SUM(N13:N25)</f>
        <v>0</v>
      </c>
      <c r="O27" s="81"/>
      <c r="P27" s="81">
        <f>SUM(P13:P25)</f>
        <v>0</v>
      </c>
      <c r="Q27" s="27"/>
      <c r="R27" s="81">
        <f>SUM(R12:R25)</f>
        <v>0</v>
      </c>
      <c r="S27" s="27"/>
      <c r="T27" s="81">
        <f>SUM(T12:T25)</f>
        <v>0</v>
      </c>
      <c r="U27" s="27"/>
      <c r="V27" s="81">
        <f>SUM(V12:V25)</f>
        <v>0</v>
      </c>
      <c r="W27" s="27"/>
      <c r="X27" s="81">
        <f>SUM(X12:X25)</f>
        <v>0</v>
      </c>
    </row>
    <row r="28" spans="1:24" x14ac:dyDescent="0.25">
      <c r="A28" s="14"/>
      <c r="B28" s="93" t="s">
        <v>1</v>
      </c>
      <c r="C28" s="77"/>
      <c r="D28" s="93"/>
      <c r="E28" s="77"/>
      <c r="F28" s="77"/>
      <c r="G28" s="28"/>
      <c r="H28" s="28"/>
      <c r="I28" s="28"/>
      <c r="J28" s="28"/>
      <c r="K28" s="28"/>
      <c r="L28" s="94"/>
      <c r="M28" s="28"/>
      <c r="N28" s="36"/>
      <c r="O28" s="28"/>
      <c r="P28" s="36"/>
      <c r="Q28" s="28"/>
      <c r="R28" s="96"/>
      <c r="S28" s="28"/>
      <c r="T28" s="30"/>
      <c r="U28" s="28"/>
      <c r="V28" s="97"/>
      <c r="W28" s="28"/>
      <c r="X28" s="100"/>
    </row>
    <row r="29" spans="1:24" x14ac:dyDescent="0.25">
      <c r="A29" s="62" t="s">
        <v>82</v>
      </c>
      <c r="B29" s="93"/>
      <c r="C29" s="77"/>
      <c r="D29" s="93"/>
      <c r="E29" s="77"/>
      <c r="F29" s="77"/>
      <c r="G29" s="28"/>
      <c r="H29" s="28"/>
      <c r="I29" s="28"/>
      <c r="J29" s="28"/>
      <c r="K29" s="28"/>
      <c r="L29" s="94"/>
      <c r="M29" s="28"/>
      <c r="N29" s="36"/>
      <c r="O29" s="28"/>
      <c r="P29" s="36"/>
      <c r="Q29" s="28"/>
      <c r="R29" s="96"/>
      <c r="S29" s="28"/>
      <c r="T29" s="30"/>
      <c r="U29" s="28"/>
      <c r="V29" s="97"/>
      <c r="W29" s="28"/>
      <c r="X29" s="100"/>
    </row>
    <row r="30" spans="1:24" x14ac:dyDescent="0.25">
      <c r="A30" s="14" t="str">
        <f>'Report Year 1'!A30</f>
        <v xml:space="preserve">  Printing/Publications</v>
      </c>
      <c r="B30" s="77">
        <f>'Budget Request'!N38</f>
        <v>0</v>
      </c>
      <c r="C30" s="77"/>
      <c r="D30" s="77">
        <f>'Budget Request'!P38</f>
        <v>0</v>
      </c>
      <c r="E30" s="77">
        <f>'Budget Request'!Q38</f>
        <v>0</v>
      </c>
      <c r="F30" s="77">
        <f>'Budget Request'!R38</f>
        <v>0</v>
      </c>
      <c r="G30" s="28"/>
      <c r="H30" s="28"/>
      <c r="I30" s="28"/>
      <c r="J30" s="28"/>
      <c r="K30" s="28"/>
      <c r="L30" s="77">
        <f t="shared" ref="L30:L45" si="3">SUM(B30:F30)</f>
        <v>0</v>
      </c>
      <c r="M30" s="28"/>
      <c r="N30" s="28">
        <v>0</v>
      </c>
      <c r="O30" s="28"/>
      <c r="P30" s="28">
        <v>0</v>
      </c>
      <c r="Q30" s="28"/>
      <c r="R30" s="77">
        <f>N30+P30</f>
        <v>0</v>
      </c>
      <c r="S30" s="28"/>
      <c r="T30" s="28">
        <v>0</v>
      </c>
      <c r="U30" s="28"/>
      <c r="V30" s="77">
        <f t="shared" ref="V30:V45" si="4">B30-R30</f>
        <v>0</v>
      </c>
      <c r="W30" s="28"/>
      <c r="X30" s="77">
        <f>L30-(R30+T30)</f>
        <v>0</v>
      </c>
    </row>
    <row r="31" spans="1:24" x14ac:dyDescent="0.25">
      <c r="A31" s="14" t="str">
        <f>'Report Year 1'!A31</f>
        <v xml:space="preserve">  Media Costs/Advertising</v>
      </c>
      <c r="B31" s="77">
        <f>'Budget Request'!N39</f>
        <v>0</v>
      </c>
      <c r="C31" s="77"/>
      <c r="D31" s="77">
        <f>'Budget Request'!P39</f>
        <v>0</v>
      </c>
      <c r="E31" s="77">
        <f>'Budget Request'!Q39</f>
        <v>0</v>
      </c>
      <c r="F31" s="77">
        <f>'Budget Request'!R39</f>
        <v>0</v>
      </c>
      <c r="G31" s="28"/>
      <c r="H31" s="28"/>
      <c r="I31" s="28"/>
      <c r="J31" s="28"/>
      <c r="K31" s="28"/>
      <c r="L31" s="77">
        <f t="shared" si="3"/>
        <v>0</v>
      </c>
      <c r="M31" s="28"/>
      <c r="N31" s="28">
        <v>0</v>
      </c>
      <c r="O31" s="28"/>
      <c r="P31" s="28">
        <v>0</v>
      </c>
      <c r="Q31" s="28"/>
      <c r="R31" s="77">
        <f t="shared" ref="R31:R45" si="5">N31+P31</f>
        <v>0</v>
      </c>
      <c r="S31" s="28"/>
      <c r="T31" s="28">
        <v>0</v>
      </c>
      <c r="U31" s="28"/>
      <c r="V31" s="77">
        <f t="shared" si="4"/>
        <v>0</v>
      </c>
      <c r="W31" s="28"/>
      <c r="X31" s="77">
        <f t="shared" ref="X31:X45" si="6">L31-(R31+T31)</f>
        <v>0</v>
      </c>
    </row>
    <row r="32" spans="1:24" x14ac:dyDescent="0.25">
      <c r="A32" s="14" t="str">
        <f>'Report Year 1'!A32</f>
        <v xml:space="preserve">  Program Supplies</v>
      </c>
      <c r="B32" s="77">
        <f>'Budget Request'!N40</f>
        <v>0</v>
      </c>
      <c r="C32" s="77"/>
      <c r="D32" s="77">
        <f>'Budget Request'!P40</f>
        <v>0</v>
      </c>
      <c r="E32" s="77">
        <f>'Budget Request'!Q40</f>
        <v>0</v>
      </c>
      <c r="F32" s="77">
        <f>'Budget Request'!R40</f>
        <v>0</v>
      </c>
      <c r="G32" s="28"/>
      <c r="H32" s="28"/>
      <c r="I32" s="28"/>
      <c r="J32" s="28"/>
      <c r="K32" s="28"/>
      <c r="L32" s="77">
        <f t="shared" si="3"/>
        <v>0</v>
      </c>
      <c r="M32" s="28"/>
      <c r="N32" s="28">
        <v>0</v>
      </c>
      <c r="O32" s="28"/>
      <c r="P32" s="28">
        <v>0</v>
      </c>
      <c r="Q32" s="28"/>
      <c r="R32" s="77">
        <f t="shared" si="5"/>
        <v>0</v>
      </c>
      <c r="S32" s="28"/>
      <c r="T32" s="28">
        <v>0</v>
      </c>
      <c r="U32" s="28"/>
      <c r="V32" s="77">
        <f>B32-R32</f>
        <v>0</v>
      </c>
      <c r="W32" s="28"/>
      <c r="X32" s="77">
        <f t="shared" si="6"/>
        <v>0</v>
      </c>
    </row>
    <row r="33" spans="1:24" x14ac:dyDescent="0.25">
      <c r="A33" s="14" t="str">
        <f>'Report Year 1'!A33</f>
        <v>Office Supplies</v>
      </c>
      <c r="B33" s="77">
        <f>'Budget Request'!N41</f>
        <v>0</v>
      </c>
      <c r="C33" s="77"/>
      <c r="D33" s="77">
        <f>'Budget Request'!P41</f>
        <v>0</v>
      </c>
      <c r="E33" s="77">
        <f>'Budget Request'!Q41</f>
        <v>0</v>
      </c>
      <c r="F33" s="77">
        <f>'Budget Request'!R41</f>
        <v>0</v>
      </c>
      <c r="G33" s="28"/>
      <c r="H33" s="28"/>
      <c r="I33" s="28"/>
      <c r="J33" s="28"/>
      <c r="K33" s="28"/>
      <c r="L33" s="77">
        <f t="shared" si="3"/>
        <v>0</v>
      </c>
      <c r="M33" s="28"/>
      <c r="N33" s="28">
        <v>0</v>
      </c>
      <c r="O33" s="28"/>
      <c r="P33" s="28">
        <v>0</v>
      </c>
      <c r="Q33" s="28"/>
      <c r="R33" s="77">
        <f t="shared" si="5"/>
        <v>0</v>
      </c>
      <c r="S33" s="28"/>
      <c r="T33" s="28">
        <v>0</v>
      </c>
      <c r="U33" s="28"/>
      <c r="V33" s="77">
        <f t="shared" si="4"/>
        <v>0</v>
      </c>
      <c r="W33" s="28"/>
      <c r="X33" s="77">
        <f t="shared" si="6"/>
        <v>0</v>
      </c>
    </row>
    <row r="34" spans="1:24" x14ac:dyDescent="0.25">
      <c r="A34" s="14" t="str">
        <f>'Report Year 1'!A34</f>
        <v xml:space="preserve">  Postage</v>
      </c>
      <c r="B34" s="77">
        <f>'Budget Request'!N42</f>
        <v>0</v>
      </c>
      <c r="C34" s="77"/>
      <c r="D34" s="77">
        <f>'Budget Request'!P42</f>
        <v>0</v>
      </c>
      <c r="E34" s="77">
        <f>'Budget Request'!Q42</f>
        <v>0</v>
      </c>
      <c r="F34" s="77">
        <f>'Budget Request'!R42</f>
        <v>0</v>
      </c>
      <c r="G34" s="28"/>
      <c r="H34" s="28"/>
      <c r="I34" s="28"/>
      <c r="J34" s="28"/>
      <c r="K34" s="28"/>
      <c r="L34" s="77">
        <f t="shared" si="3"/>
        <v>0</v>
      </c>
      <c r="M34" s="28"/>
      <c r="N34" s="28">
        <v>0</v>
      </c>
      <c r="O34" s="28"/>
      <c r="P34" s="28">
        <v>0</v>
      </c>
      <c r="Q34" s="28"/>
      <c r="R34" s="77">
        <f t="shared" si="5"/>
        <v>0</v>
      </c>
      <c r="S34" s="28"/>
      <c r="T34" s="28">
        <v>0</v>
      </c>
      <c r="U34" s="28"/>
      <c r="V34" s="77">
        <f t="shared" si="4"/>
        <v>0</v>
      </c>
      <c r="W34" s="28"/>
      <c r="X34" s="77">
        <f t="shared" si="6"/>
        <v>0</v>
      </c>
    </row>
    <row r="35" spans="1:24" x14ac:dyDescent="0.25">
      <c r="A35" s="14" t="str">
        <f>'Report Year 1'!A35</f>
        <v xml:space="preserve">  Utilities/Telephones</v>
      </c>
      <c r="B35" s="77">
        <f>'Budget Request'!N43</f>
        <v>0</v>
      </c>
      <c r="C35" s="77"/>
      <c r="D35" s="77">
        <f>'Budget Request'!P43</f>
        <v>0</v>
      </c>
      <c r="E35" s="77">
        <f>'Budget Request'!Q43</f>
        <v>0</v>
      </c>
      <c r="F35" s="77">
        <f>'Budget Request'!R43</f>
        <v>0</v>
      </c>
      <c r="G35" s="28"/>
      <c r="H35" s="28"/>
      <c r="I35" s="28"/>
      <c r="J35" s="28"/>
      <c r="K35" s="28"/>
      <c r="L35" s="77">
        <f t="shared" si="3"/>
        <v>0</v>
      </c>
      <c r="M35" s="28"/>
      <c r="N35" s="28">
        <v>0</v>
      </c>
      <c r="O35" s="28"/>
      <c r="P35" s="28">
        <v>0</v>
      </c>
      <c r="Q35" s="28"/>
      <c r="R35" s="77">
        <f t="shared" si="5"/>
        <v>0</v>
      </c>
      <c r="S35" s="28"/>
      <c r="T35" s="28">
        <v>0</v>
      </c>
      <c r="U35" s="28"/>
      <c r="V35" s="77">
        <f t="shared" si="4"/>
        <v>0</v>
      </c>
      <c r="W35" s="28"/>
      <c r="X35" s="77">
        <f t="shared" si="6"/>
        <v>0</v>
      </c>
    </row>
    <row r="36" spans="1:24" x14ac:dyDescent="0.25">
      <c r="A36" s="14" t="str">
        <f>'Report Year 1'!A36</f>
        <v xml:space="preserve">  Space costs</v>
      </c>
      <c r="B36" s="77">
        <f>'Budget Request'!N44</f>
        <v>0</v>
      </c>
      <c r="C36" s="77"/>
      <c r="D36" s="77">
        <f>'Budget Request'!P44</f>
        <v>0</v>
      </c>
      <c r="E36" s="77">
        <f>'Budget Request'!Q44</f>
        <v>0</v>
      </c>
      <c r="F36" s="77">
        <f>'Budget Request'!R44</f>
        <v>0</v>
      </c>
      <c r="G36" s="28"/>
      <c r="H36" s="28"/>
      <c r="I36" s="28"/>
      <c r="J36" s="28"/>
      <c r="K36" s="28"/>
      <c r="L36" s="77">
        <f t="shared" si="3"/>
        <v>0</v>
      </c>
      <c r="M36" s="28"/>
      <c r="N36" s="28">
        <v>0</v>
      </c>
      <c r="O36" s="28"/>
      <c r="P36" s="28">
        <v>0</v>
      </c>
      <c r="Q36" s="28"/>
      <c r="R36" s="77">
        <f t="shared" si="5"/>
        <v>0</v>
      </c>
      <c r="S36" s="28"/>
      <c r="T36" s="28">
        <v>0</v>
      </c>
      <c r="U36" s="28"/>
      <c r="V36" s="77">
        <f t="shared" si="4"/>
        <v>0</v>
      </c>
      <c r="W36" s="28"/>
      <c r="X36" s="77">
        <f t="shared" si="6"/>
        <v>0</v>
      </c>
    </row>
    <row r="37" spans="1:24" x14ac:dyDescent="0.25">
      <c r="A37" s="14" t="str">
        <f>'Report Year 1'!A37</f>
        <v xml:space="preserve">  Other: Professional Fees</v>
      </c>
      <c r="B37" s="77">
        <f>'Budget Request'!N45</f>
        <v>0</v>
      </c>
      <c r="C37" s="77"/>
      <c r="D37" s="77">
        <f>'Budget Request'!P45</f>
        <v>0</v>
      </c>
      <c r="E37" s="77">
        <f>'Budget Request'!Q45</f>
        <v>0</v>
      </c>
      <c r="F37" s="77">
        <f>'Budget Request'!R45</f>
        <v>0</v>
      </c>
      <c r="G37" s="32"/>
      <c r="H37" s="28"/>
      <c r="I37" s="28"/>
      <c r="J37" s="28"/>
      <c r="K37" s="28"/>
      <c r="L37" s="77">
        <f t="shared" si="3"/>
        <v>0</v>
      </c>
      <c r="M37" s="28"/>
      <c r="N37" s="28">
        <v>0</v>
      </c>
      <c r="O37" s="28"/>
      <c r="P37" s="28">
        <v>0</v>
      </c>
      <c r="Q37" s="32"/>
      <c r="R37" s="77">
        <f t="shared" si="5"/>
        <v>0</v>
      </c>
      <c r="S37" s="28"/>
      <c r="T37" s="28">
        <v>0</v>
      </c>
      <c r="U37" s="28"/>
      <c r="V37" s="77">
        <f t="shared" si="4"/>
        <v>0</v>
      </c>
      <c r="W37" s="28"/>
      <c r="X37" s="77">
        <f t="shared" si="6"/>
        <v>0</v>
      </c>
    </row>
    <row r="38" spans="1:24" x14ac:dyDescent="0.25">
      <c r="A38" s="14" t="str">
        <f>'Report Year 1'!A38</f>
        <v xml:space="preserve">  Other: Travel &amp; Transportation </v>
      </c>
      <c r="B38" s="77">
        <f>'Budget Request'!N46</f>
        <v>0</v>
      </c>
      <c r="C38" s="77"/>
      <c r="D38" s="77">
        <f>'Budget Request'!P46</f>
        <v>0</v>
      </c>
      <c r="E38" s="77">
        <f>'Budget Request'!Q46</f>
        <v>0</v>
      </c>
      <c r="F38" s="77">
        <f>'Budget Request'!R46</f>
        <v>0</v>
      </c>
      <c r="G38" s="32"/>
      <c r="H38" s="28"/>
      <c r="I38" s="28"/>
      <c r="J38" s="28"/>
      <c r="K38" s="28"/>
      <c r="L38" s="77">
        <f t="shared" si="3"/>
        <v>0</v>
      </c>
      <c r="M38" s="28"/>
      <c r="N38" s="28">
        <v>0</v>
      </c>
      <c r="O38" s="28"/>
      <c r="P38" s="28">
        <v>0</v>
      </c>
      <c r="Q38" s="32"/>
      <c r="R38" s="77">
        <f t="shared" si="5"/>
        <v>0</v>
      </c>
      <c r="S38" s="28"/>
      <c r="T38" s="28">
        <v>0</v>
      </c>
      <c r="U38" s="28"/>
      <c r="V38" s="77">
        <f t="shared" si="4"/>
        <v>0</v>
      </c>
      <c r="W38" s="28"/>
      <c r="X38" s="77">
        <f t="shared" si="6"/>
        <v>0</v>
      </c>
    </row>
    <row r="39" spans="1:24" x14ac:dyDescent="0.25">
      <c r="A39" s="14" t="str">
        <f>'Report Year 1'!A39</f>
        <v xml:space="preserve">  Other: Staff Development</v>
      </c>
      <c r="B39" s="77">
        <f>'Budget Request'!N47</f>
        <v>0</v>
      </c>
      <c r="C39" s="77"/>
      <c r="D39" s="77">
        <f>'Budget Request'!P47</f>
        <v>0</v>
      </c>
      <c r="E39" s="77">
        <f>'Budget Request'!Q47</f>
        <v>0</v>
      </c>
      <c r="F39" s="77">
        <f>'Budget Request'!R47</f>
        <v>0</v>
      </c>
      <c r="G39" s="32"/>
      <c r="H39" s="28"/>
      <c r="I39" s="28"/>
      <c r="J39" s="28"/>
      <c r="K39" s="28"/>
      <c r="L39" s="77">
        <f t="shared" si="3"/>
        <v>0</v>
      </c>
      <c r="M39" s="28"/>
      <c r="N39" s="28">
        <v>0</v>
      </c>
      <c r="O39" s="28"/>
      <c r="P39" s="28">
        <v>0</v>
      </c>
      <c r="Q39" s="32"/>
      <c r="R39" s="77">
        <f t="shared" si="5"/>
        <v>0</v>
      </c>
      <c r="S39" s="28"/>
      <c r="T39" s="28">
        <v>0</v>
      </c>
      <c r="U39" s="28"/>
      <c r="V39" s="77">
        <f t="shared" si="4"/>
        <v>0</v>
      </c>
      <c r="W39" s="28"/>
      <c r="X39" s="77">
        <f t="shared" si="6"/>
        <v>0</v>
      </c>
    </row>
    <row r="40" spans="1:24" x14ac:dyDescent="0.25">
      <c r="A40" s="14" t="str">
        <f>'Report Year 1'!A40</f>
        <v xml:space="preserve">  Other: Equipment/Network/Software Maint.</v>
      </c>
      <c r="B40" s="77">
        <f>'Budget Request'!N48</f>
        <v>0</v>
      </c>
      <c r="C40" s="77"/>
      <c r="D40" s="77">
        <f>'Budget Request'!P48</f>
        <v>0</v>
      </c>
      <c r="E40" s="77">
        <f>'Budget Request'!Q48</f>
        <v>0</v>
      </c>
      <c r="F40" s="77">
        <f>'Budget Request'!R48</f>
        <v>0</v>
      </c>
      <c r="G40" s="32"/>
      <c r="H40" s="28"/>
      <c r="I40" s="28"/>
      <c r="J40" s="28"/>
      <c r="K40" s="28"/>
      <c r="L40" s="77">
        <f t="shared" si="3"/>
        <v>0</v>
      </c>
      <c r="M40" s="28"/>
      <c r="N40" s="28">
        <v>0</v>
      </c>
      <c r="O40" s="28"/>
      <c r="P40" s="28">
        <v>0</v>
      </c>
      <c r="Q40" s="32"/>
      <c r="R40" s="77">
        <f t="shared" si="5"/>
        <v>0</v>
      </c>
      <c r="S40" s="28"/>
      <c r="T40" s="28">
        <v>0</v>
      </c>
      <c r="U40" s="28"/>
      <c r="V40" s="77">
        <f t="shared" si="4"/>
        <v>0</v>
      </c>
      <c r="W40" s="28"/>
      <c r="X40" s="77">
        <f t="shared" si="6"/>
        <v>0</v>
      </c>
    </row>
    <row r="41" spans="1:24" x14ac:dyDescent="0.25">
      <c r="A41" s="14" t="str">
        <f>'Report Year 1'!A41</f>
        <v xml:space="preserve">  Other: Insurance</v>
      </c>
      <c r="B41" s="77">
        <f>'Budget Request'!N49</f>
        <v>0</v>
      </c>
      <c r="C41" s="77"/>
      <c r="D41" s="77">
        <f>'Budget Request'!P49</f>
        <v>0</v>
      </c>
      <c r="E41" s="77">
        <f>'Budget Request'!Q49</f>
        <v>0</v>
      </c>
      <c r="F41" s="77">
        <f>'Budget Request'!R49</f>
        <v>0</v>
      </c>
      <c r="G41" s="32"/>
      <c r="H41" s="28"/>
      <c r="I41" s="28"/>
      <c r="J41" s="28"/>
      <c r="K41" s="28"/>
      <c r="L41" s="77">
        <f t="shared" si="3"/>
        <v>0</v>
      </c>
      <c r="M41" s="28"/>
      <c r="N41" s="28">
        <v>0</v>
      </c>
      <c r="O41" s="28"/>
      <c r="P41" s="28">
        <v>0</v>
      </c>
      <c r="Q41" s="32"/>
      <c r="R41" s="77">
        <f t="shared" si="5"/>
        <v>0</v>
      </c>
      <c r="S41" s="28"/>
      <c r="T41" s="28">
        <v>0</v>
      </c>
      <c r="U41" s="28"/>
      <c r="V41" s="77">
        <f t="shared" si="4"/>
        <v>0</v>
      </c>
      <c r="W41" s="28"/>
      <c r="X41" s="77">
        <f t="shared" si="6"/>
        <v>0</v>
      </c>
    </row>
    <row r="42" spans="1:24" x14ac:dyDescent="0.25">
      <c r="A42" s="14" t="str">
        <f>'Report Year 1'!A42</f>
        <v xml:space="preserve">  Other: </v>
      </c>
      <c r="B42" s="77">
        <f>'Budget Request'!N50</f>
        <v>0</v>
      </c>
      <c r="C42" s="77"/>
      <c r="D42" s="77">
        <f>'Budget Request'!P50</f>
        <v>0</v>
      </c>
      <c r="E42" s="77">
        <f>'Budget Request'!Q50</f>
        <v>0</v>
      </c>
      <c r="F42" s="77">
        <f>'Budget Request'!R50</f>
        <v>0</v>
      </c>
      <c r="G42" s="32"/>
      <c r="H42" s="28"/>
      <c r="I42" s="28"/>
      <c r="J42" s="28"/>
      <c r="K42" s="28"/>
      <c r="L42" s="77">
        <f t="shared" si="3"/>
        <v>0</v>
      </c>
      <c r="M42" s="28"/>
      <c r="N42" s="28">
        <v>0</v>
      </c>
      <c r="O42" s="28"/>
      <c r="P42" s="28">
        <v>0</v>
      </c>
      <c r="Q42" s="32"/>
      <c r="R42" s="77">
        <f t="shared" si="5"/>
        <v>0</v>
      </c>
      <c r="S42" s="28"/>
      <c r="T42" s="28">
        <v>0</v>
      </c>
      <c r="U42" s="28"/>
      <c r="V42" s="77">
        <f t="shared" si="4"/>
        <v>0</v>
      </c>
      <c r="W42" s="28"/>
      <c r="X42" s="77">
        <f t="shared" si="6"/>
        <v>0</v>
      </c>
    </row>
    <row r="43" spans="1:24" x14ac:dyDescent="0.25">
      <c r="A43" s="14" t="str">
        <f>'Report Year 1'!A43</f>
        <v xml:space="preserve">  Other: </v>
      </c>
      <c r="B43" s="77">
        <f>'Budget Request'!N51</f>
        <v>0</v>
      </c>
      <c r="C43" s="77"/>
      <c r="D43" s="77">
        <f>'Budget Request'!P51</f>
        <v>0</v>
      </c>
      <c r="E43" s="77">
        <f>'Budget Request'!Q51</f>
        <v>0</v>
      </c>
      <c r="F43" s="77">
        <f>'Budget Request'!R51</f>
        <v>0</v>
      </c>
      <c r="G43" s="32"/>
      <c r="H43" s="28"/>
      <c r="I43" s="28"/>
      <c r="J43" s="28"/>
      <c r="K43" s="28"/>
      <c r="L43" s="77">
        <f t="shared" si="3"/>
        <v>0</v>
      </c>
      <c r="M43" s="28"/>
      <c r="N43" s="28">
        <v>0</v>
      </c>
      <c r="O43" s="28"/>
      <c r="P43" s="28">
        <v>0</v>
      </c>
      <c r="Q43" s="32"/>
      <c r="R43" s="77">
        <f t="shared" si="5"/>
        <v>0</v>
      </c>
      <c r="S43" s="28"/>
      <c r="T43" s="28">
        <v>0</v>
      </c>
      <c r="U43" s="28"/>
      <c r="V43" s="77">
        <f t="shared" si="4"/>
        <v>0</v>
      </c>
      <c r="W43" s="28"/>
      <c r="X43" s="77">
        <f t="shared" si="6"/>
        <v>0</v>
      </c>
    </row>
    <row r="44" spans="1:24" x14ac:dyDescent="0.25">
      <c r="A44" s="14" t="str">
        <f>'Report Year 1'!A44</f>
        <v xml:space="preserve">  Other: </v>
      </c>
      <c r="B44" s="77">
        <f>'Budget Request'!N52</f>
        <v>0</v>
      </c>
      <c r="C44" s="77"/>
      <c r="D44" s="77">
        <f>'Budget Request'!P52</f>
        <v>0</v>
      </c>
      <c r="E44" s="77">
        <f>'Budget Request'!Q52</f>
        <v>0</v>
      </c>
      <c r="F44" s="77">
        <f>'Budget Request'!R52</f>
        <v>0</v>
      </c>
      <c r="G44" s="32"/>
      <c r="H44" s="28"/>
      <c r="I44" s="28"/>
      <c r="J44" s="28"/>
      <c r="K44" s="28"/>
      <c r="L44" s="77">
        <f t="shared" si="3"/>
        <v>0</v>
      </c>
      <c r="M44" s="28"/>
      <c r="N44" s="28">
        <v>0</v>
      </c>
      <c r="O44" s="28"/>
      <c r="P44" s="28">
        <v>0</v>
      </c>
      <c r="Q44" s="32"/>
      <c r="R44" s="77">
        <f t="shared" si="5"/>
        <v>0</v>
      </c>
      <c r="S44" s="28"/>
      <c r="T44" s="28">
        <v>0</v>
      </c>
      <c r="U44" s="28"/>
      <c r="V44" s="77">
        <f t="shared" si="4"/>
        <v>0</v>
      </c>
      <c r="W44" s="28"/>
      <c r="X44" s="77">
        <f t="shared" si="6"/>
        <v>0</v>
      </c>
    </row>
    <row r="45" spans="1:24" ht="16.8" x14ac:dyDescent="0.4">
      <c r="A45" s="14" t="str">
        <f>'Report Year 1'!A45</f>
        <v xml:space="preserve">  Other: </v>
      </c>
      <c r="B45" s="80">
        <f>'Budget Request'!N53</f>
        <v>0</v>
      </c>
      <c r="C45" s="80"/>
      <c r="D45" s="80">
        <f>'Budget Request'!P53</f>
        <v>0</v>
      </c>
      <c r="E45" s="80">
        <f>'Budget Request'!Q53</f>
        <v>0</v>
      </c>
      <c r="F45" s="80">
        <f>'Budget Request'!R53</f>
        <v>0</v>
      </c>
      <c r="G45" s="32"/>
      <c r="H45" s="28"/>
      <c r="I45" s="28"/>
      <c r="J45" s="28"/>
      <c r="K45" s="28"/>
      <c r="L45" s="80">
        <f t="shared" si="3"/>
        <v>0</v>
      </c>
      <c r="M45" s="28"/>
      <c r="N45" s="49">
        <v>0</v>
      </c>
      <c r="O45" s="28"/>
      <c r="P45" s="49">
        <v>0</v>
      </c>
      <c r="Q45" s="32"/>
      <c r="R45" s="80">
        <f t="shared" si="5"/>
        <v>0</v>
      </c>
      <c r="S45" s="28"/>
      <c r="T45" s="49">
        <v>0</v>
      </c>
      <c r="U45" s="28"/>
      <c r="V45" s="80">
        <f t="shared" si="4"/>
        <v>0</v>
      </c>
      <c r="W45" s="28"/>
      <c r="X45" s="80">
        <f t="shared" si="6"/>
        <v>0</v>
      </c>
    </row>
    <row r="46" spans="1:24" x14ac:dyDescent="0.25">
      <c r="A46" s="14"/>
      <c r="B46" s="77"/>
      <c r="C46" s="77"/>
      <c r="D46" s="77"/>
      <c r="E46" s="77"/>
      <c r="F46" s="77"/>
      <c r="G46" s="28"/>
      <c r="H46" s="28"/>
      <c r="I46" s="28"/>
      <c r="J46" s="28"/>
      <c r="K46" s="28"/>
      <c r="L46" s="77"/>
      <c r="M46" s="28"/>
      <c r="N46" s="28"/>
      <c r="O46" s="28"/>
      <c r="P46" s="28"/>
      <c r="Q46" s="28"/>
      <c r="R46" s="77"/>
      <c r="S46" s="28"/>
      <c r="T46" s="28"/>
      <c r="U46" s="28"/>
      <c r="V46" s="77"/>
      <c r="W46" s="28"/>
      <c r="X46" s="77"/>
    </row>
    <row r="47" spans="1:24" x14ac:dyDescent="0.25">
      <c r="A47" s="15" t="s">
        <v>20</v>
      </c>
      <c r="B47" s="81">
        <f>SUM(B30:B46)</f>
        <v>0</v>
      </c>
      <c r="C47" s="81"/>
      <c r="D47" s="81">
        <f>SUM(D30:D46)</f>
        <v>0</v>
      </c>
      <c r="E47" s="81"/>
      <c r="F47" s="81">
        <f>SUM(F30:F46)</f>
        <v>0</v>
      </c>
      <c r="G47" s="27"/>
      <c r="H47" s="27">
        <f>SUM(H12:H36)</f>
        <v>0</v>
      </c>
      <c r="I47" s="27" t="s">
        <v>1</v>
      </c>
      <c r="J47" s="27">
        <f>SUM(J12:J36)</f>
        <v>0</v>
      </c>
      <c r="K47" s="27" t="s">
        <v>1</v>
      </c>
      <c r="L47" s="81">
        <f>SUM(L30:L46)</f>
        <v>0</v>
      </c>
      <c r="M47" s="27"/>
      <c r="N47" s="81">
        <f>SUM(N30:N46)</f>
        <v>0</v>
      </c>
      <c r="O47" s="81"/>
      <c r="P47" s="81">
        <f>SUM(P30:P46)</f>
        <v>0</v>
      </c>
      <c r="Q47" s="27"/>
      <c r="R47" s="81">
        <f>SUM(R30:R46)</f>
        <v>0</v>
      </c>
      <c r="S47" s="27"/>
      <c r="T47" s="81">
        <f>SUM(T30:T46)</f>
        <v>0</v>
      </c>
      <c r="U47" s="27"/>
      <c r="V47" s="81">
        <f>SUM(V30:V46)</f>
        <v>0</v>
      </c>
      <c r="W47" s="27"/>
      <c r="X47" s="81">
        <f>SUM(X30:X46)</f>
        <v>0</v>
      </c>
    </row>
    <row r="48" spans="1:24" x14ac:dyDescent="0.25">
      <c r="A48" s="14"/>
      <c r="B48" s="93"/>
      <c r="C48" s="77"/>
      <c r="D48" s="93"/>
      <c r="E48" s="77"/>
      <c r="F48" s="77"/>
      <c r="G48" s="28"/>
      <c r="H48" s="28"/>
      <c r="I48" s="28"/>
      <c r="J48" s="28"/>
      <c r="K48" s="28"/>
      <c r="L48" s="94"/>
      <c r="M48" s="28"/>
      <c r="N48" s="38"/>
      <c r="O48" s="28"/>
      <c r="P48" s="38"/>
      <c r="Q48" s="28"/>
      <c r="R48" s="96"/>
      <c r="S48" s="28"/>
      <c r="T48" s="30"/>
      <c r="U48" s="28"/>
      <c r="V48" s="97"/>
      <c r="W48" s="28"/>
      <c r="X48" s="100"/>
    </row>
    <row r="49" spans="1:24" x14ac:dyDescent="0.25">
      <c r="A49" s="62" t="s">
        <v>83</v>
      </c>
      <c r="B49" s="93"/>
      <c r="C49" s="77"/>
      <c r="D49" s="93"/>
      <c r="E49" s="77"/>
      <c r="F49" s="77"/>
      <c r="G49" s="28"/>
      <c r="H49" s="28"/>
      <c r="I49" s="28"/>
      <c r="J49" s="28"/>
      <c r="K49" s="28"/>
      <c r="L49" s="95"/>
      <c r="M49" s="28"/>
      <c r="N49" s="38"/>
      <c r="O49" s="28"/>
      <c r="P49" s="38"/>
      <c r="Q49" s="28"/>
      <c r="R49" s="96"/>
      <c r="S49" s="28"/>
      <c r="T49" s="30"/>
      <c r="U49" s="28"/>
      <c r="V49" s="97"/>
      <c r="W49" s="28"/>
      <c r="X49" s="100"/>
    </row>
    <row r="50" spans="1:24" x14ac:dyDescent="0.25">
      <c r="A50" s="14" t="s">
        <v>21</v>
      </c>
      <c r="B50" s="77">
        <f>'Budget Request'!N58</f>
        <v>0</v>
      </c>
      <c r="C50" s="77"/>
      <c r="D50" s="77">
        <f>'Budget Request'!P58</f>
        <v>0</v>
      </c>
      <c r="E50" s="77">
        <f>'Budget Request'!Q58</f>
        <v>0</v>
      </c>
      <c r="F50" s="77">
        <f>'Budget Request'!R58</f>
        <v>0</v>
      </c>
      <c r="G50" s="28"/>
      <c r="H50" s="28"/>
      <c r="I50" s="28"/>
      <c r="J50" s="28"/>
      <c r="K50" s="28"/>
      <c r="L50" s="77">
        <f>SUM(B50:F50)</f>
        <v>0</v>
      </c>
      <c r="M50" s="28"/>
      <c r="N50" s="28">
        <v>0</v>
      </c>
      <c r="O50" s="28"/>
      <c r="P50" s="28">
        <v>0</v>
      </c>
      <c r="Q50" s="28"/>
      <c r="R50" s="77">
        <f>N50+P50</f>
        <v>0</v>
      </c>
      <c r="S50" s="28"/>
      <c r="T50" s="28">
        <v>0</v>
      </c>
      <c r="U50" s="28"/>
      <c r="V50" s="77">
        <f>B50-R50</f>
        <v>0</v>
      </c>
      <c r="W50" s="28"/>
      <c r="X50" s="77">
        <f t="shared" ref="X50:X52" si="7">L50-(R50+T50)</f>
        <v>0</v>
      </c>
    </row>
    <row r="51" spans="1:24" x14ac:dyDescent="0.25">
      <c r="A51" s="14" t="s">
        <v>22</v>
      </c>
      <c r="B51" s="77">
        <f>'Budget Request'!N59</f>
        <v>0</v>
      </c>
      <c r="C51" s="77"/>
      <c r="D51" s="77">
        <f>'Budget Request'!P59</f>
        <v>0</v>
      </c>
      <c r="E51" s="77">
        <f>'Budget Request'!Q59</f>
        <v>0</v>
      </c>
      <c r="F51" s="77">
        <f>'Budget Request'!R59</f>
        <v>0</v>
      </c>
      <c r="G51" s="28"/>
      <c r="H51" s="28"/>
      <c r="I51" s="28"/>
      <c r="J51" s="28"/>
      <c r="K51" s="28"/>
      <c r="L51" s="77">
        <f>SUM(B51:F51)</f>
        <v>0</v>
      </c>
      <c r="M51" s="28"/>
      <c r="N51" s="28">
        <v>0</v>
      </c>
      <c r="O51" s="28"/>
      <c r="P51" s="28">
        <v>0</v>
      </c>
      <c r="Q51" s="28"/>
      <c r="R51" s="77">
        <f>N51+P51</f>
        <v>0</v>
      </c>
      <c r="S51" s="28"/>
      <c r="T51" s="28">
        <v>0</v>
      </c>
      <c r="U51" s="28"/>
      <c r="V51" s="77">
        <f t="shared" ref="V51" si="8">B51-R51</f>
        <v>0</v>
      </c>
      <c r="W51" s="28"/>
      <c r="X51" s="77">
        <f t="shared" si="7"/>
        <v>0</v>
      </c>
    </row>
    <row r="52" spans="1:24" ht="16.8" x14ac:dyDescent="0.4">
      <c r="A52" s="14" t="s">
        <v>23</v>
      </c>
      <c r="B52" s="80">
        <f>'Budget Request'!N60</f>
        <v>0</v>
      </c>
      <c r="C52" s="80"/>
      <c r="D52" s="80">
        <f>'Budget Request'!P60</f>
        <v>0</v>
      </c>
      <c r="E52" s="80">
        <f>'Budget Request'!Q60</f>
        <v>0</v>
      </c>
      <c r="F52" s="80">
        <f>'Budget Request'!R60</f>
        <v>0</v>
      </c>
      <c r="G52" s="49"/>
      <c r="H52" s="49"/>
      <c r="I52" s="49"/>
      <c r="J52" s="49"/>
      <c r="K52" s="49"/>
      <c r="L52" s="80">
        <f>SUM(B52:F52)</f>
        <v>0</v>
      </c>
      <c r="M52" s="49"/>
      <c r="N52" s="49">
        <v>0</v>
      </c>
      <c r="O52" s="49"/>
      <c r="P52" s="49">
        <v>0</v>
      </c>
      <c r="Q52" s="49"/>
      <c r="R52" s="80">
        <f t="shared" ref="R52" si="9">N52+P52</f>
        <v>0</v>
      </c>
      <c r="S52" s="49"/>
      <c r="T52" s="49">
        <v>0</v>
      </c>
      <c r="U52" s="49"/>
      <c r="V52" s="80">
        <f>B52-R52</f>
        <v>0</v>
      </c>
      <c r="W52" s="49"/>
      <c r="X52" s="80">
        <f t="shared" si="7"/>
        <v>0</v>
      </c>
    </row>
    <row r="53" spans="1:24" x14ac:dyDescent="0.25">
      <c r="A53" s="14"/>
      <c r="B53" s="81"/>
      <c r="C53" s="81"/>
      <c r="D53" s="81"/>
      <c r="E53" s="81"/>
      <c r="F53" s="81"/>
      <c r="G53" s="27"/>
      <c r="H53" s="27"/>
      <c r="I53" s="27"/>
      <c r="J53" s="27"/>
      <c r="K53" s="27"/>
      <c r="L53" s="81"/>
      <c r="M53" s="27"/>
      <c r="N53" s="27"/>
      <c r="O53" s="27"/>
      <c r="P53" s="27"/>
      <c r="Q53" s="27"/>
      <c r="R53" s="81"/>
      <c r="S53" s="27"/>
      <c r="T53" s="27"/>
      <c r="U53" s="27"/>
      <c r="V53" s="81"/>
      <c r="W53" s="27"/>
      <c r="X53" s="81"/>
    </row>
    <row r="54" spans="1:24" x14ac:dyDescent="0.25">
      <c r="A54" s="15" t="s">
        <v>24</v>
      </c>
      <c r="B54" s="81">
        <f>SUM(B50:B53)</f>
        <v>0</v>
      </c>
      <c r="C54" s="81"/>
      <c r="D54" s="81">
        <f>SUM(D50:D53)</f>
        <v>0</v>
      </c>
      <c r="E54" s="81"/>
      <c r="F54" s="81">
        <f>SUM(F50:F53)</f>
        <v>0</v>
      </c>
      <c r="G54" s="27"/>
      <c r="H54" s="27">
        <f>SUM(H49:H53)</f>
        <v>0</v>
      </c>
      <c r="I54" s="27" t="s">
        <v>1</v>
      </c>
      <c r="J54" s="27">
        <f>SUM(J49:J53)</f>
        <v>0</v>
      </c>
      <c r="K54" s="27" t="s">
        <v>1</v>
      </c>
      <c r="L54" s="81">
        <f>SUM(L50:L53)</f>
        <v>0</v>
      </c>
      <c r="M54" s="27"/>
      <c r="N54" s="81">
        <f>SUM(N50:N53)</f>
        <v>0</v>
      </c>
      <c r="O54" s="81"/>
      <c r="P54" s="81">
        <f>SUM(P50:P53)</f>
        <v>0</v>
      </c>
      <c r="Q54" s="27"/>
      <c r="R54" s="81">
        <f>SUM(R50:R53)</f>
        <v>0</v>
      </c>
      <c r="S54" s="27"/>
      <c r="T54" s="81">
        <f>SUM(T50:T53)</f>
        <v>0</v>
      </c>
      <c r="U54" s="27"/>
      <c r="V54" s="81">
        <f>SUM(V50:V53)</f>
        <v>0</v>
      </c>
      <c r="W54" s="27"/>
      <c r="X54" s="81">
        <f>SUM(X50:X53)</f>
        <v>0</v>
      </c>
    </row>
    <row r="55" spans="1:24" x14ac:dyDescent="0.25">
      <c r="A55" s="14"/>
      <c r="B55" s="81"/>
      <c r="C55" s="81"/>
      <c r="D55" s="81"/>
      <c r="E55" s="81"/>
      <c r="F55" s="81"/>
      <c r="G55" s="27"/>
      <c r="H55" s="27"/>
      <c r="I55" s="27"/>
      <c r="J55" s="27"/>
      <c r="K55" s="27"/>
      <c r="L55" s="81"/>
      <c r="M55" s="27"/>
      <c r="N55" s="27"/>
      <c r="O55" s="27"/>
      <c r="P55" s="27"/>
      <c r="Q55" s="27"/>
      <c r="R55" s="81"/>
      <c r="S55" s="27"/>
      <c r="T55" s="27"/>
      <c r="U55" s="27"/>
      <c r="V55" s="81"/>
      <c r="W55" s="27"/>
      <c r="X55" s="81"/>
    </row>
    <row r="56" spans="1:24" ht="18.600000000000001" x14ac:dyDescent="0.55000000000000004">
      <c r="A56" s="14" t="s">
        <v>13</v>
      </c>
      <c r="B56" s="80">
        <f>'Budget Request'!N64</f>
        <v>0</v>
      </c>
      <c r="C56" s="80"/>
      <c r="D56" s="80">
        <f>'Budget Request'!P64</f>
        <v>0</v>
      </c>
      <c r="E56" s="80">
        <f>'Budget Request'!Q64</f>
        <v>0</v>
      </c>
      <c r="F56" s="80">
        <f>'Budget Request'!R64</f>
        <v>0</v>
      </c>
      <c r="G56" s="51"/>
      <c r="H56" s="51"/>
      <c r="I56" s="51"/>
      <c r="J56" s="51"/>
      <c r="K56" s="51"/>
      <c r="L56" s="82">
        <f>SUM(B56:F56)</f>
        <v>0</v>
      </c>
      <c r="M56" s="51"/>
      <c r="N56" s="51">
        <v>0</v>
      </c>
      <c r="O56" s="51"/>
      <c r="P56" s="51">
        <v>0</v>
      </c>
      <c r="Q56" s="51"/>
      <c r="R56" s="82">
        <f>N56+P56</f>
        <v>0</v>
      </c>
      <c r="S56" s="51"/>
      <c r="T56" s="51">
        <v>0</v>
      </c>
      <c r="U56" s="51"/>
      <c r="V56" s="82">
        <f>B56-R56</f>
        <v>0</v>
      </c>
      <c r="W56" s="51"/>
      <c r="X56" s="82">
        <f>L56-(R56+T56)</f>
        <v>0</v>
      </c>
    </row>
    <row r="57" spans="1:24" x14ac:dyDescent="0.25">
      <c r="A57" s="14"/>
      <c r="B57" s="81"/>
      <c r="C57" s="81"/>
      <c r="D57" s="81"/>
      <c r="E57" s="81"/>
      <c r="F57" s="81"/>
      <c r="G57" s="27"/>
      <c r="H57" s="27"/>
      <c r="I57" s="27"/>
      <c r="J57" s="27"/>
      <c r="K57" s="27"/>
      <c r="L57" s="81"/>
      <c r="M57" s="27"/>
      <c r="N57" s="27"/>
      <c r="O57" s="27"/>
      <c r="P57" s="27"/>
      <c r="Q57" s="27"/>
      <c r="R57" s="81"/>
      <c r="S57" s="27"/>
      <c r="T57" s="27"/>
      <c r="U57" s="27"/>
      <c r="V57" s="81"/>
      <c r="W57" s="27"/>
      <c r="X57" s="81"/>
    </row>
    <row r="58" spans="1:24" x14ac:dyDescent="0.25">
      <c r="A58" s="24" t="s">
        <v>25</v>
      </c>
      <c r="B58" s="81">
        <f>+B56+B54+B47+B27</f>
        <v>0</v>
      </c>
      <c r="C58" s="81"/>
      <c r="D58" s="81">
        <f>+D56+D54+D47+D27</f>
        <v>0</v>
      </c>
      <c r="E58" s="81"/>
      <c r="F58" s="81">
        <f>+F56+F54+F47+F27</f>
        <v>0</v>
      </c>
      <c r="G58" s="27"/>
      <c r="H58" s="27">
        <f>H27+H47+H54+H56</f>
        <v>0</v>
      </c>
      <c r="I58" s="27">
        <f>I27+I47+I54+I56</f>
        <v>0</v>
      </c>
      <c r="J58" s="27">
        <f>J27+J47+J54+J56</f>
        <v>0</v>
      </c>
      <c r="K58" s="27">
        <f>K27+K47+K54+K56</f>
        <v>0</v>
      </c>
      <c r="L58" s="81">
        <f>+L56+L54+L47+L27</f>
        <v>0</v>
      </c>
      <c r="M58" s="27"/>
      <c r="N58" s="81">
        <f>+N56+N54+N47+N27</f>
        <v>0</v>
      </c>
      <c r="O58" s="81"/>
      <c r="P58" s="81">
        <f>+P56+P54+P47+P27</f>
        <v>0</v>
      </c>
      <c r="Q58" s="27"/>
      <c r="R58" s="81">
        <f>+R56+R54+R47+R27</f>
        <v>0</v>
      </c>
      <c r="S58" s="27"/>
      <c r="T58" s="81">
        <f>+T56+T54+T47+T27</f>
        <v>0</v>
      </c>
      <c r="U58" s="27"/>
      <c r="V58" s="81">
        <f>B58-R58</f>
        <v>0</v>
      </c>
      <c r="W58" s="27"/>
      <c r="X58" s="81">
        <f>L58-(R58+T58)</f>
        <v>0</v>
      </c>
    </row>
    <row r="59" spans="1:24" x14ac:dyDescent="0.25">
      <c r="A59" s="16"/>
      <c r="M59" s="37"/>
      <c r="Q59" s="37"/>
    </row>
    <row r="60" spans="1:24" ht="15.6" x14ac:dyDescent="0.3">
      <c r="A60" s="19" t="s">
        <v>34</v>
      </c>
      <c r="B60">
        <f>Instructions!B6</f>
        <v>0</v>
      </c>
      <c r="F60" s="20" t="s">
        <v>26</v>
      </c>
      <c r="L60" s="33"/>
      <c r="M60" s="37"/>
    </row>
    <row r="61" spans="1:24" x14ac:dyDescent="0.25">
      <c r="A61" s="16"/>
      <c r="M61" s="37"/>
    </row>
    <row r="62" spans="1:24" x14ac:dyDescent="0.25">
      <c r="A62" s="17"/>
      <c r="B62" s="18"/>
      <c r="M62" s="37"/>
    </row>
    <row r="63" spans="1:24" x14ac:dyDescent="0.25">
      <c r="A63" s="17"/>
      <c r="M63" s="37"/>
    </row>
    <row r="64" spans="1:24" x14ac:dyDescent="0.25">
      <c r="A64" s="17"/>
      <c r="M64" s="37"/>
    </row>
    <row r="65" spans="13:13" ht="20.25" customHeight="1" x14ac:dyDescent="0.25">
      <c r="M65" s="37"/>
    </row>
    <row r="66" spans="13:13" x14ac:dyDescent="0.25">
      <c r="M66" s="37"/>
    </row>
    <row r="67" spans="13:13" x14ac:dyDescent="0.25">
      <c r="M67" s="37"/>
    </row>
  </sheetData>
  <mergeCells count="4">
    <mergeCell ref="B6:L6"/>
    <mergeCell ref="B8:L8"/>
    <mergeCell ref="N8:T8"/>
    <mergeCell ref="B7:L7"/>
  </mergeCells>
  <printOptions horizontalCentered="1" verticalCentered="1"/>
  <pageMargins left="0.25" right="0.25" top="0.75" bottom="0.75" header="0.3" footer="0.3"/>
  <pageSetup scale="56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9FE2-F6E0-46A0-9FF7-804B5E49263D}">
  <sheetPr transitionEvaluation="1">
    <pageSetUpPr fitToPage="1"/>
  </sheetPr>
  <dimension ref="A1:X65"/>
  <sheetViews>
    <sheetView defaultGridColor="0" colorId="22" zoomScaleNormal="100" zoomScaleSheetLayoutView="100" workbookViewId="0">
      <pane xSplit="1" ySplit="10" topLeftCell="B11" activePane="bottomRight" state="frozen"/>
      <selection activeCell="A11" sqref="A11:XFD15"/>
      <selection pane="topRight" activeCell="A11" sqref="A11:XFD15"/>
      <selection pane="bottomLeft" activeCell="A11" sqref="A11:XFD15"/>
      <selection pane="bottomRight" activeCell="Y16" sqref="Y16"/>
    </sheetView>
  </sheetViews>
  <sheetFormatPr defaultColWidth="10.54296875" defaultRowHeight="15" x14ac:dyDescent="0.25"/>
  <cols>
    <col min="1" max="1" width="30.453125" customWidth="1"/>
    <col min="2" max="2" width="12.54296875" customWidth="1"/>
    <col min="3" max="3" width="0.54296875" customWidth="1"/>
    <col min="4" max="4" width="11.08984375" customWidth="1"/>
    <col min="5" max="5" width="0.54296875" customWidth="1"/>
    <col min="6" max="6" width="13.453125" customWidth="1"/>
    <col min="7" max="7" width="0.81640625" customWidth="1"/>
    <col min="8" max="8" width="9.81640625" hidden="1" customWidth="1"/>
    <col min="9" max="9" width="2.81640625" hidden="1" customWidth="1"/>
    <col min="10" max="10" width="9.81640625" hidden="1" customWidth="1"/>
    <col min="11" max="11" width="2.81640625" hidden="1" customWidth="1"/>
    <col min="12" max="12" width="10.54296875" customWidth="1"/>
    <col min="13" max="13" width="2.1796875" customWidth="1"/>
    <col min="14" max="14" width="11.36328125" customWidth="1"/>
    <col min="15" max="15" width="0.54296875" customWidth="1"/>
    <col min="16" max="16" width="11.54296875" customWidth="1"/>
    <col min="17" max="17" width="0.36328125" customWidth="1"/>
    <col min="18" max="18" width="11.453125" customWidth="1"/>
    <col min="19" max="19" width="0.54296875" customWidth="1"/>
    <col min="20" max="20" width="11.90625" customWidth="1"/>
    <col min="21" max="21" width="0.54296875" customWidth="1"/>
    <col min="22" max="22" width="10.453125" customWidth="1"/>
    <col min="23" max="23" width="0.54296875" customWidth="1"/>
    <col min="24" max="24" width="9.90625" customWidth="1"/>
  </cols>
  <sheetData>
    <row r="1" spans="1:24" ht="30.75" customHeight="1" x14ac:dyDescent="0.3">
      <c r="A1" s="1" t="s">
        <v>1</v>
      </c>
      <c r="B1" s="2"/>
      <c r="C1" s="2"/>
      <c r="D1" s="2"/>
      <c r="E1" s="2"/>
      <c r="F1" s="2"/>
      <c r="G1" s="2"/>
      <c r="H1" s="2"/>
      <c r="I1" s="2"/>
      <c r="S1" s="2"/>
      <c r="U1" s="2"/>
      <c r="V1" s="2"/>
      <c r="W1" s="2"/>
    </row>
    <row r="2" spans="1:24" ht="22.8" x14ac:dyDescent="0.4">
      <c r="A2" s="3" t="s">
        <v>1</v>
      </c>
      <c r="B2" s="4" t="s">
        <v>0</v>
      </c>
      <c r="C2" s="4"/>
      <c r="D2" s="4"/>
      <c r="E2" s="4"/>
      <c r="F2" s="4"/>
      <c r="G2" s="4"/>
      <c r="H2" s="5"/>
      <c r="I2" s="5"/>
      <c r="S2" s="4"/>
      <c r="U2" s="4"/>
      <c r="V2" s="4"/>
      <c r="W2" s="4"/>
    </row>
    <row r="3" spans="1:24" ht="15.6" x14ac:dyDescent="0.3">
      <c r="A3" s="3" t="s">
        <v>1</v>
      </c>
      <c r="B3" s="6" t="s">
        <v>27</v>
      </c>
      <c r="C3" s="5"/>
      <c r="D3" s="5"/>
      <c r="E3" s="5"/>
      <c r="F3" s="5"/>
      <c r="G3" s="5"/>
      <c r="H3" s="5"/>
      <c r="S3" s="5"/>
      <c r="U3" s="5"/>
      <c r="V3" s="5"/>
      <c r="W3" s="6"/>
    </row>
    <row r="4" spans="1:24" ht="15.6" x14ac:dyDescent="0.3">
      <c r="L4" s="7" t="s">
        <v>84</v>
      </c>
      <c r="M4" s="7"/>
      <c r="N4" s="63"/>
      <c r="O4" s="7"/>
      <c r="P4" s="63"/>
      <c r="R4" s="33"/>
      <c r="T4" s="33"/>
    </row>
    <row r="5" spans="1:24" ht="9" customHeight="1" x14ac:dyDescent="0.25"/>
    <row r="6" spans="1:24" ht="15.6" x14ac:dyDescent="0.3">
      <c r="A6" s="7" t="s">
        <v>36</v>
      </c>
      <c r="B6" s="123">
        <f>Instructions!B3</f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26"/>
      <c r="N6" s="26"/>
      <c r="O6" s="26"/>
      <c r="P6" s="26"/>
      <c r="Q6" s="26"/>
      <c r="R6" s="26"/>
      <c r="S6" s="26"/>
      <c r="T6" s="34"/>
    </row>
    <row r="7" spans="1:24" ht="15.6" x14ac:dyDescent="0.3">
      <c r="A7" s="7" t="s">
        <v>37</v>
      </c>
      <c r="B7" s="123">
        <f>Instructions!B4</f>
        <v>0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26"/>
      <c r="N7" s="26"/>
      <c r="O7" s="26"/>
      <c r="P7" s="26"/>
      <c r="Q7" s="26"/>
      <c r="R7" s="26"/>
      <c r="S7" s="26"/>
      <c r="T7" s="26"/>
    </row>
    <row r="8" spans="1:24" ht="15.75" customHeight="1" x14ac:dyDescent="0.25">
      <c r="B8" s="122" t="s">
        <v>72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N8" s="118" t="s">
        <v>75</v>
      </c>
      <c r="O8" s="118"/>
      <c r="P8" s="118"/>
      <c r="Q8" s="118"/>
      <c r="R8" s="118"/>
      <c r="S8" s="118"/>
      <c r="T8" s="124"/>
      <c r="X8" s="1"/>
    </row>
    <row r="9" spans="1:24" x14ac:dyDescent="0.25">
      <c r="A9" s="8"/>
      <c r="B9" s="72" t="s">
        <v>35</v>
      </c>
      <c r="C9" s="73"/>
      <c r="D9" s="72" t="s">
        <v>2</v>
      </c>
      <c r="E9" s="73"/>
      <c r="F9" s="74" t="s">
        <v>3</v>
      </c>
      <c r="G9" s="9"/>
      <c r="H9" s="10" t="s">
        <v>4</v>
      </c>
      <c r="I9" s="10"/>
      <c r="J9" s="10" t="s">
        <v>5</v>
      </c>
      <c r="K9" s="11" t="s">
        <v>1</v>
      </c>
      <c r="L9" s="74" t="s">
        <v>6</v>
      </c>
      <c r="M9" s="14" t="s">
        <v>1</v>
      </c>
      <c r="N9" s="44" t="s">
        <v>56</v>
      </c>
      <c r="O9" s="45"/>
      <c r="P9" s="71" t="s">
        <v>57</v>
      </c>
      <c r="Q9" s="62"/>
      <c r="R9" s="74" t="s">
        <v>65</v>
      </c>
      <c r="S9" s="9"/>
      <c r="T9" s="22" t="s">
        <v>41</v>
      </c>
      <c r="U9" s="9"/>
      <c r="V9" s="73" t="s">
        <v>51</v>
      </c>
      <c r="W9" s="9"/>
      <c r="X9" s="74" t="s">
        <v>38</v>
      </c>
    </row>
    <row r="10" spans="1:24" ht="27.75" customHeight="1" x14ac:dyDescent="0.25">
      <c r="A10" s="12"/>
      <c r="B10" s="75" t="s">
        <v>7</v>
      </c>
      <c r="C10" s="76" t="s">
        <v>1</v>
      </c>
      <c r="D10" s="75" t="s">
        <v>89</v>
      </c>
      <c r="E10" s="76"/>
      <c r="F10" s="75" t="s">
        <v>8</v>
      </c>
      <c r="G10" s="9"/>
      <c r="H10" s="10" t="s">
        <v>6</v>
      </c>
      <c r="I10" s="10"/>
      <c r="J10" s="10" t="s">
        <v>6</v>
      </c>
      <c r="K10" s="11"/>
      <c r="L10" s="74" t="s">
        <v>9</v>
      </c>
      <c r="M10" s="14" t="s">
        <v>1</v>
      </c>
      <c r="N10" s="64" t="s">
        <v>69</v>
      </c>
      <c r="O10" s="45"/>
      <c r="P10" s="64" t="s">
        <v>69</v>
      </c>
      <c r="Q10" s="62"/>
      <c r="R10" s="84" t="s">
        <v>66</v>
      </c>
      <c r="S10" s="9"/>
      <c r="T10" s="21" t="s">
        <v>76</v>
      </c>
      <c r="U10" s="9"/>
      <c r="V10" s="76" t="s">
        <v>49</v>
      </c>
      <c r="W10" s="69"/>
      <c r="X10" s="75" t="s">
        <v>9</v>
      </c>
    </row>
    <row r="11" spans="1:24" x14ac:dyDescent="0.25">
      <c r="A11" s="66" t="s">
        <v>81</v>
      </c>
      <c r="B11" s="77"/>
      <c r="C11" s="77"/>
      <c r="D11" s="77"/>
      <c r="E11" s="77"/>
      <c r="F11" s="77"/>
      <c r="G11" s="28"/>
      <c r="H11" s="28"/>
      <c r="I11" s="28"/>
      <c r="J11" s="28"/>
      <c r="K11" s="28"/>
      <c r="L11" s="77"/>
      <c r="M11" s="36"/>
      <c r="N11" s="36"/>
      <c r="O11" s="36"/>
      <c r="P11" s="36"/>
      <c r="Q11" s="36"/>
      <c r="R11" s="85"/>
      <c r="S11" s="28"/>
      <c r="T11" s="31"/>
      <c r="U11" s="28"/>
      <c r="V11" s="77"/>
      <c r="W11" s="28"/>
      <c r="X11" s="88"/>
    </row>
    <row r="12" spans="1:24" x14ac:dyDescent="0.25">
      <c r="A12" s="13" t="s">
        <v>31</v>
      </c>
      <c r="B12" s="77"/>
      <c r="C12" s="77"/>
      <c r="D12" s="77"/>
      <c r="E12" s="77"/>
      <c r="F12" s="77"/>
      <c r="G12" s="28"/>
      <c r="H12" s="28"/>
      <c r="I12" s="28"/>
      <c r="J12" s="28"/>
      <c r="K12" s="28"/>
      <c r="L12" s="81"/>
      <c r="M12" s="36"/>
      <c r="N12" s="36"/>
      <c r="O12" s="36"/>
      <c r="P12" s="36"/>
      <c r="Q12" s="36"/>
      <c r="R12" s="85"/>
      <c r="S12" s="28"/>
      <c r="T12" s="31"/>
      <c r="U12" s="28"/>
      <c r="V12" s="77"/>
      <c r="W12" s="28"/>
      <c r="X12" s="88"/>
    </row>
    <row r="13" spans="1:24" x14ac:dyDescent="0.25">
      <c r="A13" s="14" t="s">
        <v>10</v>
      </c>
      <c r="B13" s="77"/>
      <c r="C13" s="77"/>
      <c r="D13" s="77"/>
      <c r="E13" s="77"/>
      <c r="F13" s="77"/>
      <c r="G13" s="28"/>
      <c r="H13" s="28"/>
      <c r="I13" s="28"/>
      <c r="J13" s="28"/>
      <c r="K13" s="28"/>
      <c r="L13" s="81"/>
      <c r="M13" s="36"/>
      <c r="N13" s="36"/>
      <c r="O13" s="36"/>
      <c r="P13" s="36"/>
      <c r="Q13" s="36"/>
      <c r="R13" s="85"/>
      <c r="S13" s="28"/>
      <c r="T13" s="31"/>
      <c r="U13" s="28"/>
      <c r="V13" s="77"/>
      <c r="W13" s="28"/>
      <c r="X13" s="88"/>
    </row>
    <row r="14" spans="1:24" x14ac:dyDescent="0.25">
      <c r="A14" s="14" t="str">
        <f>'Report Year 1'!A14</f>
        <v>Name</v>
      </c>
      <c r="B14" s="77">
        <f>'Budget Request'!Z22</f>
        <v>0</v>
      </c>
      <c r="C14" s="77"/>
      <c r="D14" s="77">
        <f>'Budget Request'!AB22</f>
        <v>0</v>
      </c>
      <c r="E14" s="77">
        <f>'Budget Request'!AC22</f>
        <v>0</v>
      </c>
      <c r="F14" s="77">
        <f>'Budget Request'!AD22</f>
        <v>0</v>
      </c>
      <c r="G14" s="28"/>
      <c r="H14" s="28"/>
      <c r="I14" s="28"/>
      <c r="J14" s="28"/>
      <c r="K14" s="28"/>
      <c r="L14" s="81">
        <f>SUM(B14:F14)</f>
        <v>0</v>
      </c>
      <c r="M14" s="36"/>
      <c r="N14" s="36">
        <v>0</v>
      </c>
      <c r="O14" s="36"/>
      <c r="P14" s="36">
        <v>0</v>
      </c>
      <c r="Q14" s="36"/>
      <c r="R14" s="85">
        <f>N14+P14</f>
        <v>0</v>
      </c>
      <c r="S14" s="28"/>
      <c r="T14" s="31">
        <v>0</v>
      </c>
      <c r="U14" s="28"/>
      <c r="V14" s="77">
        <f>B14-R14</f>
        <v>0</v>
      </c>
      <c r="W14" s="28"/>
      <c r="X14" s="88">
        <f>L14-(R14+T14)</f>
        <v>0</v>
      </c>
    </row>
    <row r="15" spans="1:24" x14ac:dyDescent="0.25">
      <c r="A15" s="14" t="str">
        <f>'Report Year 1'!A15</f>
        <v>Name</v>
      </c>
      <c r="B15" s="77">
        <f>'Budget Request'!Z23</f>
        <v>0</v>
      </c>
      <c r="C15" s="77"/>
      <c r="D15" s="77">
        <f>'Budget Request'!AB23</f>
        <v>0</v>
      </c>
      <c r="E15" s="77">
        <f>'Budget Request'!AC23</f>
        <v>0</v>
      </c>
      <c r="F15" s="77">
        <f>'Budget Request'!AD23</f>
        <v>0</v>
      </c>
      <c r="G15" s="28"/>
      <c r="H15" s="28"/>
      <c r="I15" s="28"/>
      <c r="J15" s="28"/>
      <c r="K15" s="28"/>
      <c r="L15" s="81">
        <f t="shared" ref="L15:L25" si="0">SUM(B15:F15)</f>
        <v>0</v>
      </c>
      <c r="M15" s="36"/>
      <c r="N15" s="36">
        <v>0</v>
      </c>
      <c r="O15" s="36"/>
      <c r="P15" s="36">
        <v>0</v>
      </c>
      <c r="Q15" s="36"/>
      <c r="R15" s="85">
        <f>N15+P15</f>
        <v>0</v>
      </c>
      <c r="S15" s="28"/>
      <c r="T15" s="31">
        <v>0</v>
      </c>
      <c r="U15" s="28"/>
      <c r="V15" s="77">
        <f>B15-R15</f>
        <v>0</v>
      </c>
      <c r="W15" s="28"/>
      <c r="X15" s="88">
        <f>L15-(R15+T15)</f>
        <v>0</v>
      </c>
    </row>
    <row r="16" spans="1:24" x14ac:dyDescent="0.25">
      <c r="A16" s="14"/>
      <c r="B16" s="77"/>
      <c r="C16" s="77"/>
      <c r="D16" s="77"/>
      <c r="E16" s="77"/>
      <c r="F16" s="77"/>
      <c r="G16" s="28"/>
      <c r="H16" s="28"/>
      <c r="I16" s="28"/>
      <c r="J16" s="28"/>
      <c r="K16" s="28"/>
      <c r="L16" s="81"/>
      <c r="M16" s="36"/>
      <c r="N16" s="36"/>
      <c r="O16" s="36"/>
      <c r="P16" s="36"/>
      <c r="Q16" s="36"/>
      <c r="R16" s="85"/>
      <c r="S16" s="28"/>
      <c r="T16" s="31"/>
      <c r="U16" s="28"/>
      <c r="V16" s="77"/>
      <c r="W16" s="28"/>
      <c r="X16" s="88"/>
    </row>
    <row r="17" spans="1:24" x14ac:dyDescent="0.25">
      <c r="A17" s="14" t="s">
        <v>11</v>
      </c>
      <c r="B17" s="77"/>
      <c r="C17" s="77"/>
      <c r="D17" s="77"/>
      <c r="E17" s="77"/>
      <c r="F17" s="77"/>
      <c r="G17" s="28"/>
      <c r="H17" s="28"/>
      <c r="I17" s="28"/>
      <c r="J17" s="28"/>
      <c r="K17" s="28"/>
      <c r="L17" s="81"/>
      <c r="M17" s="36"/>
      <c r="N17" s="36"/>
      <c r="O17" s="36"/>
      <c r="P17" s="36"/>
      <c r="Q17" s="36"/>
      <c r="R17" s="86"/>
      <c r="S17" s="28"/>
      <c r="T17" s="31"/>
      <c r="U17" s="28"/>
      <c r="V17" s="77"/>
      <c r="W17" s="28"/>
      <c r="X17" s="88"/>
    </row>
    <row r="18" spans="1:24" x14ac:dyDescent="0.25">
      <c r="A18" s="14" t="str">
        <f>'Report Year 1'!A18</f>
        <v>Name</v>
      </c>
      <c r="B18" s="77">
        <f>'Budget Request'!Z26</f>
        <v>0</v>
      </c>
      <c r="C18" s="77"/>
      <c r="D18" s="77">
        <f>'Budget Request'!AB26</f>
        <v>0</v>
      </c>
      <c r="E18" s="77">
        <f>'Budget Request'!AC26</f>
        <v>0</v>
      </c>
      <c r="F18" s="77">
        <f>'Budget Request'!AD26</f>
        <v>0</v>
      </c>
      <c r="G18" s="28"/>
      <c r="H18" s="28"/>
      <c r="I18" s="28"/>
      <c r="J18" s="28"/>
      <c r="K18" s="28"/>
      <c r="L18" s="81">
        <f t="shared" si="0"/>
        <v>0</v>
      </c>
      <c r="M18" s="36"/>
      <c r="N18" s="36">
        <v>0</v>
      </c>
      <c r="O18" s="36"/>
      <c r="P18" s="36">
        <v>0</v>
      </c>
      <c r="Q18" s="36"/>
      <c r="R18" s="85">
        <f>N18+P18</f>
        <v>0</v>
      </c>
      <c r="S18" s="30"/>
      <c r="T18" s="30">
        <v>0</v>
      </c>
      <c r="U18" s="28"/>
      <c r="V18" s="77">
        <f t="shared" ref="V18:V25" si="1">B18-R18</f>
        <v>0</v>
      </c>
      <c r="W18" s="28"/>
      <c r="X18" s="88">
        <f>L18-(R18+T18)</f>
        <v>0</v>
      </c>
    </row>
    <row r="19" spans="1:24" x14ac:dyDescent="0.25">
      <c r="A19" s="14" t="str">
        <f>'Report Year 1'!A19</f>
        <v>Name</v>
      </c>
      <c r="B19" s="77">
        <f>'Budget Request'!Z27</f>
        <v>0</v>
      </c>
      <c r="C19" s="77"/>
      <c r="D19" s="77">
        <f>'Budget Request'!AB27</f>
        <v>0</v>
      </c>
      <c r="E19" s="77">
        <f>'Budget Request'!AC27</f>
        <v>0</v>
      </c>
      <c r="F19" s="77">
        <f>'Budget Request'!AD27</f>
        <v>0</v>
      </c>
      <c r="G19" s="28"/>
      <c r="H19" s="28"/>
      <c r="I19" s="28"/>
      <c r="J19" s="28"/>
      <c r="K19" s="28"/>
      <c r="L19" s="81">
        <f t="shared" si="0"/>
        <v>0</v>
      </c>
      <c r="M19" s="36"/>
      <c r="N19" s="36">
        <v>0</v>
      </c>
      <c r="O19" s="36"/>
      <c r="P19" s="36">
        <v>0</v>
      </c>
      <c r="Q19" s="36"/>
      <c r="R19" s="85">
        <f>N19+P19</f>
        <v>0</v>
      </c>
      <c r="S19" s="30"/>
      <c r="T19" s="30">
        <v>0</v>
      </c>
      <c r="U19" s="28"/>
      <c r="V19" s="77">
        <f t="shared" si="1"/>
        <v>0</v>
      </c>
      <c r="W19" s="28"/>
      <c r="X19" s="88">
        <f>L19-(R19+T19)</f>
        <v>0</v>
      </c>
    </row>
    <row r="20" spans="1:24" x14ac:dyDescent="0.25">
      <c r="A20" s="14" t="str">
        <f>'Report Year 1'!A20</f>
        <v>Name</v>
      </c>
      <c r="B20" s="77">
        <f>'Budget Request'!Z28</f>
        <v>0</v>
      </c>
      <c r="C20" s="77"/>
      <c r="D20" s="77">
        <f>'Budget Request'!AB28</f>
        <v>0</v>
      </c>
      <c r="E20" s="77">
        <f>'Budget Request'!AC28</f>
        <v>0</v>
      </c>
      <c r="F20" s="77">
        <f>'Budget Request'!AD28</f>
        <v>0</v>
      </c>
      <c r="G20" s="28"/>
      <c r="H20" s="28"/>
      <c r="I20" s="28"/>
      <c r="J20" s="28"/>
      <c r="K20" s="28"/>
      <c r="L20" s="81">
        <f t="shared" si="0"/>
        <v>0</v>
      </c>
      <c r="M20" s="36"/>
      <c r="N20" s="36">
        <v>0</v>
      </c>
      <c r="O20" s="36"/>
      <c r="P20" s="36">
        <v>0</v>
      </c>
      <c r="Q20" s="36"/>
      <c r="R20" s="85">
        <f>N20+P20</f>
        <v>0</v>
      </c>
      <c r="S20" s="30"/>
      <c r="T20" s="30">
        <v>0</v>
      </c>
      <c r="U20" s="28"/>
      <c r="V20" s="77">
        <f t="shared" si="1"/>
        <v>0</v>
      </c>
      <c r="W20" s="28"/>
      <c r="X20" s="88">
        <f>L20-(R20+T20)</f>
        <v>0</v>
      </c>
    </row>
    <row r="21" spans="1:24" x14ac:dyDescent="0.25">
      <c r="A21" s="14" t="str">
        <f>'Report Year 1'!A21</f>
        <v>Name</v>
      </c>
      <c r="B21" s="77">
        <f>'Budget Request'!Z29</f>
        <v>0</v>
      </c>
      <c r="C21" s="77"/>
      <c r="D21" s="77">
        <f>'Budget Request'!AB29</f>
        <v>0</v>
      </c>
      <c r="E21" s="77">
        <f>'Budget Request'!AC29</f>
        <v>0</v>
      </c>
      <c r="F21" s="77">
        <f>'Budget Request'!AD29</f>
        <v>0</v>
      </c>
      <c r="G21" s="28"/>
      <c r="H21" s="28"/>
      <c r="I21" s="28"/>
      <c r="J21" s="28"/>
      <c r="K21" s="28"/>
      <c r="L21" s="81">
        <f t="shared" si="0"/>
        <v>0</v>
      </c>
      <c r="M21" s="36"/>
      <c r="N21" s="36">
        <v>0</v>
      </c>
      <c r="O21" s="36"/>
      <c r="P21" s="36">
        <v>0</v>
      </c>
      <c r="Q21" s="36"/>
      <c r="R21" s="85">
        <f>N21+P21</f>
        <v>0</v>
      </c>
      <c r="S21" s="30"/>
      <c r="T21" s="30">
        <v>0</v>
      </c>
      <c r="U21" s="28"/>
      <c r="V21" s="77">
        <f t="shared" si="1"/>
        <v>0</v>
      </c>
      <c r="W21" s="28"/>
      <c r="X21" s="88">
        <f>L21-(R21+T21)</f>
        <v>0</v>
      </c>
    </row>
    <row r="22" spans="1:24" x14ac:dyDescent="0.25">
      <c r="A22" s="14" t="str">
        <f>'Report Year 1'!A22</f>
        <v>Name</v>
      </c>
      <c r="B22" s="77">
        <f>'Budget Request'!Z30</f>
        <v>0</v>
      </c>
      <c r="C22" s="77"/>
      <c r="D22" s="77">
        <f>'Budget Request'!AB30</f>
        <v>0</v>
      </c>
      <c r="E22" s="77">
        <f>'Budget Request'!AC30</f>
        <v>0</v>
      </c>
      <c r="F22" s="77">
        <f>'Budget Request'!AD30</f>
        <v>0</v>
      </c>
      <c r="G22" s="28"/>
      <c r="H22" s="28"/>
      <c r="I22" s="28"/>
      <c r="J22" s="28"/>
      <c r="K22" s="28"/>
      <c r="L22" s="81">
        <f t="shared" si="0"/>
        <v>0</v>
      </c>
      <c r="M22" s="36"/>
      <c r="N22" s="36">
        <v>0</v>
      </c>
      <c r="O22" s="36"/>
      <c r="P22" s="36">
        <v>0</v>
      </c>
      <c r="Q22" s="36"/>
      <c r="R22" s="85">
        <f>N22+P22</f>
        <v>0</v>
      </c>
      <c r="S22" s="30"/>
      <c r="T22" s="30">
        <v>0</v>
      </c>
      <c r="U22" s="28"/>
      <c r="V22" s="77">
        <f t="shared" si="1"/>
        <v>0</v>
      </c>
      <c r="W22" s="28"/>
      <c r="X22" s="88">
        <f>L22-(R22+T22)</f>
        <v>0</v>
      </c>
    </row>
    <row r="23" spans="1:24" x14ac:dyDescent="0.25">
      <c r="A23" s="17"/>
      <c r="B23" s="78"/>
      <c r="C23" s="79"/>
      <c r="D23" s="78"/>
      <c r="E23" s="79"/>
      <c r="F23" s="79"/>
      <c r="G23" s="28"/>
      <c r="H23" s="28"/>
      <c r="I23" s="28"/>
      <c r="J23" s="28"/>
      <c r="K23" s="28"/>
      <c r="L23" s="81"/>
      <c r="M23" s="36"/>
      <c r="N23" s="36"/>
      <c r="O23" s="36"/>
      <c r="P23" s="36"/>
      <c r="Q23" s="36"/>
      <c r="R23" s="85"/>
      <c r="S23" s="30"/>
      <c r="T23" s="30"/>
      <c r="U23" s="28"/>
      <c r="V23" s="77"/>
      <c r="W23" s="28"/>
      <c r="X23" s="88"/>
    </row>
    <row r="24" spans="1:24" x14ac:dyDescent="0.25">
      <c r="A24" s="14" t="s">
        <v>79</v>
      </c>
      <c r="B24" s="77">
        <f>'Budget Request'!Z32</f>
        <v>0</v>
      </c>
      <c r="C24" s="77"/>
      <c r="D24" s="77">
        <f>'Budget Request'!AB32</f>
        <v>0</v>
      </c>
      <c r="E24" s="77">
        <f>'Budget Request'!AC32</f>
        <v>0</v>
      </c>
      <c r="F24" s="77">
        <f>'Budget Request'!AD32</f>
        <v>0</v>
      </c>
      <c r="G24" s="28"/>
      <c r="H24" s="28"/>
      <c r="I24" s="28"/>
      <c r="J24" s="28"/>
      <c r="K24" s="28"/>
      <c r="L24" s="81">
        <f t="shared" si="0"/>
        <v>0</v>
      </c>
      <c r="M24" s="36"/>
      <c r="N24" s="36">
        <v>0</v>
      </c>
      <c r="O24" s="36"/>
      <c r="P24" s="36">
        <v>0</v>
      </c>
      <c r="Q24" s="36"/>
      <c r="R24" s="85">
        <f>N24+P24</f>
        <v>0</v>
      </c>
      <c r="S24" s="30"/>
      <c r="T24" s="30">
        <v>0</v>
      </c>
      <c r="U24" s="28"/>
      <c r="V24" s="77">
        <f t="shared" si="1"/>
        <v>0</v>
      </c>
      <c r="W24" s="28"/>
      <c r="X24" s="88">
        <f>L24-(R24+T24)</f>
        <v>0</v>
      </c>
    </row>
    <row r="25" spans="1:24" ht="18.600000000000001" x14ac:dyDescent="0.55000000000000004">
      <c r="A25" s="14" t="s">
        <v>14</v>
      </c>
      <c r="B25" s="80">
        <f>'Budget Request'!Z33</f>
        <v>0</v>
      </c>
      <c r="C25" s="80"/>
      <c r="D25" s="80">
        <f>'Budget Request'!AB33</f>
        <v>0</v>
      </c>
      <c r="E25" s="80">
        <f>'Budget Request'!AC33</f>
        <v>0</v>
      </c>
      <c r="F25" s="80">
        <f>'Budget Request'!AD33</f>
        <v>0</v>
      </c>
      <c r="G25" s="49"/>
      <c r="H25" s="49"/>
      <c r="I25" s="49"/>
      <c r="J25" s="49"/>
      <c r="K25" s="49"/>
      <c r="L25" s="82">
        <f t="shared" si="0"/>
        <v>0</v>
      </c>
      <c r="M25" s="52"/>
      <c r="N25" s="52">
        <v>0</v>
      </c>
      <c r="O25" s="52"/>
      <c r="P25" s="52">
        <v>0</v>
      </c>
      <c r="Q25" s="52"/>
      <c r="R25" s="87">
        <f>N25+P25</f>
        <v>0</v>
      </c>
      <c r="S25" s="53"/>
      <c r="T25" s="53">
        <v>0</v>
      </c>
      <c r="U25" s="49"/>
      <c r="V25" s="80">
        <f t="shared" si="1"/>
        <v>0</v>
      </c>
      <c r="W25" s="49"/>
      <c r="X25" s="89">
        <f>L25-(R25+T25)</f>
        <v>0</v>
      </c>
    </row>
    <row r="26" spans="1:24" x14ac:dyDescent="0.25">
      <c r="A26" s="14"/>
      <c r="B26" s="77"/>
      <c r="C26" s="77"/>
      <c r="D26" s="77"/>
      <c r="E26" s="77"/>
      <c r="F26" s="77"/>
      <c r="G26" s="28"/>
      <c r="H26" s="28"/>
      <c r="I26" s="28"/>
      <c r="J26" s="28"/>
      <c r="K26" s="28"/>
      <c r="L26" s="81"/>
      <c r="M26" s="36"/>
      <c r="N26" s="36"/>
      <c r="O26" s="36"/>
      <c r="P26" s="36"/>
      <c r="Q26" s="36"/>
      <c r="R26" s="85"/>
      <c r="S26" s="30"/>
      <c r="T26" s="30"/>
      <c r="U26" s="28"/>
      <c r="V26" s="77"/>
      <c r="W26" s="28"/>
      <c r="X26" s="88"/>
    </row>
    <row r="27" spans="1:24" x14ac:dyDescent="0.25">
      <c r="A27" s="15" t="s">
        <v>12</v>
      </c>
      <c r="B27" s="81">
        <f>SUM(B13:B25)</f>
        <v>0</v>
      </c>
      <c r="C27" s="81" t="s">
        <v>1</v>
      </c>
      <c r="D27" s="81">
        <f>SUM(D13:D25)</f>
        <v>0</v>
      </c>
      <c r="E27" s="81" t="s">
        <v>1</v>
      </c>
      <c r="F27" s="81">
        <f>SUM(F13:F25)</f>
        <v>0</v>
      </c>
      <c r="G27" s="27" t="s">
        <v>1</v>
      </c>
      <c r="H27" s="27">
        <f>SUM(H12:H25)</f>
        <v>0</v>
      </c>
      <c r="I27" s="27">
        <f>SUM(I12:I25)</f>
        <v>0</v>
      </c>
      <c r="J27" s="27">
        <f>SUM(J12:J25)</f>
        <v>0</v>
      </c>
      <c r="K27" s="27">
        <f>SUM(K12:K25)</f>
        <v>0</v>
      </c>
      <c r="L27" s="81">
        <f>SUM(L13:L25)</f>
        <v>0</v>
      </c>
      <c r="M27" s="40"/>
      <c r="N27" s="81">
        <f>SUM(N13:N25)</f>
        <v>0</v>
      </c>
      <c r="O27" s="104"/>
      <c r="P27" s="81">
        <f>SUM(P13:P25)</f>
        <v>0</v>
      </c>
      <c r="Q27" s="40"/>
      <c r="R27" s="88">
        <f>SUM(R12:R25)</f>
        <v>0</v>
      </c>
      <c r="S27" s="29"/>
      <c r="T27" s="88">
        <f>SUM(T12:T25)</f>
        <v>0</v>
      </c>
      <c r="U27" s="27"/>
      <c r="V27" s="81">
        <f>SUM(V12:V25)</f>
        <v>0</v>
      </c>
      <c r="W27" s="27"/>
      <c r="X27" s="88">
        <f>SUM(X12:X25)</f>
        <v>0</v>
      </c>
    </row>
    <row r="28" spans="1:24" x14ac:dyDescent="0.25">
      <c r="A28" s="14"/>
      <c r="B28" s="77" t="s">
        <v>1</v>
      </c>
      <c r="C28" s="77"/>
      <c r="D28" s="77"/>
      <c r="E28" s="77"/>
      <c r="F28" s="77"/>
      <c r="G28" s="28"/>
      <c r="H28" s="28"/>
      <c r="I28" s="28"/>
      <c r="J28" s="28"/>
      <c r="K28" s="28"/>
      <c r="L28" s="77"/>
      <c r="M28" s="36"/>
      <c r="N28" s="36"/>
      <c r="O28" s="36"/>
      <c r="P28" s="36"/>
      <c r="Q28" s="36"/>
      <c r="R28" s="85"/>
      <c r="S28" s="30"/>
      <c r="T28" s="30"/>
      <c r="U28" s="28"/>
      <c r="V28" s="77"/>
      <c r="W28" s="28"/>
      <c r="X28" s="88"/>
    </row>
    <row r="29" spans="1:24" x14ac:dyDescent="0.25">
      <c r="A29" s="62" t="s">
        <v>82</v>
      </c>
      <c r="B29" s="77"/>
      <c r="C29" s="77"/>
      <c r="D29" s="77"/>
      <c r="E29" s="77"/>
      <c r="F29" s="77"/>
      <c r="G29" s="28"/>
      <c r="H29" s="28"/>
      <c r="I29" s="28"/>
      <c r="J29" s="28"/>
      <c r="K29" s="28"/>
      <c r="L29" s="77"/>
      <c r="M29" s="36"/>
      <c r="N29" s="36"/>
      <c r="O29" s="36"/>
      <c r="P29" s="36"/>
      <c r="Q29" s="36"/>
      <c r="R29" s="85"/>
      <c r="S29" s="30"/>
      <c r="T29" s="30"/>
      <c r="U29" s="28"/>
      <c r="V29" s="77"/>
      <c r="W29" s="28"/>
      <c r="X29" s="88"/>
    </row>
    <row r="30" spans="1:24" x14ac:dyDescent="0.25">
      <c r="A30" s="14" t="str">
        <f>'Report Year 1'!A30</f>
        <v xml:space="preserve">  Printing/Publications</v>
      </c>
      <c r="B30" s="77">
        <f>'Budget Request'!Z38</f>
        <v>0</v>
      </c>
      <c r="C30" s="77"/>
      <c r="D30" s="77">
        <f>'Budget Request'!AB38</f>
        <v>0</v>
      </c>
      <c r="E30" s="77">
        <f>'Budget Request'!AC38</f>
        <v>0</v>
      </c>
      <c r="F30" s="77">
        <f>'Budget Request'!AD38</f>
        <v>0</v>
      </c>
      <c r="G30" s="28"/>
      <c r="H30" s="28"/>
      <c r="I30" s="28"/>
      <c r="J30" s="28"/>
      <c r="K30" s="28"/>
      <c r="L30" s="81">
        <f t="shared" ref="L30:L45" si="2">SUM(B30:F30)</f>
        <v>0</v>
      </c>
      <c r="M30" s="36"/>
      <c r="N30" s="28">
        <v>0</v>
      </c>
      <c r="O30" s="36"/>
      <c r="P30" s="28">
        <v>0</v>
      </c>
      <c r="Q30" s="36"/>
      <c r="R30" s="85">
        <f t="shared" ref="R30:R45" si="3">N30+P30</f>
        <v>0</v>
      </c>
      <c r="S30" s="30"/>
      <c r="T30" s="28">
        <v>0</v>
      </c>
      <c r="U30" s="28"/>
      <c r="V30" s="77">
        <f t="shared" ref="V30:V45" si="4">B30-R30</f>
        <v>0</v>
      </c>
      <c r="W30" s="28"/>
      <c r="X30" s="88">
        <f t="shared" ref="X30:X45" si="5">L30-(R30+T30)</f>
        <v>0</v>
      </c>
    </row>
    <row r="31" spans="1:24" x14ac:dyDescent="0.25">
      <c r="A31" s="14" t="str">
        <f>'Report Year 1'!A31</f>
        <v xml:space="preserve">  Media Costs/Advertising</v>
      </c>
      <c r="B31" s="77">
        <f>'Budget Request'!Z39</f>
        <v>0</v>
      </c>
      <c r="C31" s="77"/>
      <c r="D31" s="77">
        <f>'Budget Request'!AB39</f>
        <v>0</v>
      </c>
      <c r="E31" s="77">
        <f>'Budget Request'!AC39</f>
        <v>0</v>
      </c>
      <c r="F31" s="77">
        <f>'Budget Request'!AD39</f>
        <v>0</v>
      </c>
      <c r="G31" s="28"/>
      <c r="H31" s="28"/>
      <c r="I31" s="28"/>
      <c r="J31" s="28"/>
      <c r="K31" s="28"/>
      <c r="L31" s="81">
        <f t="shared" si="2"/>
        <v>0</v>
      </c>
      <c r="M31" s="36"/>
      <c r="N31" s="28">
        <v>0</v>
      </c>
      <c r="O31" s="36"/>
      <c r="P31" s="28">
        <v>0</v>
      </c>
      <c r="Q31" s="36"/>
      <c r="R31" s="85">
        <f t="shared" si="3"/>
        <v>0</v>
      </c>
      <c r="S31" s="30"/>
      <c r="T31" s="28">
        <v>0</v>
      </c>
      <c r="U31" s="28"/>
      <c r="V31" s="77">
        <f t="shared" si="4"/>
        <v>0</v>
      </c>
      <c r="W31" s="28"/>
      <c r="X31" s="88">
        <f t="shared" si="5"/>
        <v>0</v>
      </c>
    </row>
    <row r="32" spans="1:24" x14ac:dyDescent="0.25">
      <c r="A32" s="14" t="str">
        <f>'Report Year 1'!A32</f>
        <v xml:space="preserve">  Program Supplies</v>
      </c>
      <c r="B32" s="77">
        <f>'Budget Request'!Z40</f>
        <v>0</v>
      </c>
      <c r="C32" s="77"/>
      <c r="D32" s="77">
        <f>'Budget Request'!AB40</f>
        <v>0</v>
      </c>
      <c r="E32" s="77">
        <f>'Budget Request'!AC40</f>
        <v>0</v>
      </c>
      <c r="F32" s="77">
        <f>'Budget Request'!AD40</f>
        <v>0</v>
      </c>
      <c r="G32" s="28"/>
      <c r="H32" s="28"/>
      <c r="I32" s="28"/>
      <c r="J32" s="28"/>
      <c r="K32" s="28"/>
      <c r="L32" s="81">
        <f t="shared" si="2"/>
        <v>0</v>
      </c>
      <c r="M32" s="36"/>
      <c r="N32" s="28">
        <v>0</v>
      </c>
      <c r="O32" s="36"/>
      <c r="P32" s="28">
        <v>0</v>
      </c>
      <c r="Q32" s="36"/>
      <c r="R32" s="85">
        <f t="shared" si="3"/>
        <v>0</v>
      </c>
      <c r="S32" s="30"/>
      <c r="T32" s="28">
        <v>0</v>
      </c>
      <c r="U32" s="28"/>
      <c r="V32" s="77">
        <f t="shared" si="4"/>
        <v>0</v>
      </c>
      <c r="W32" s="28"/>
      <c r="X32" s="88">
        <f t="shared" si="5"/>
        <v>0</v>
      </c>
    </row>
    <row r="33" spans="1:24" x14ac:dyDescent="0.25">
      <c r="A33" s="14" t="str">
        <f>'Report Year 1'!A33</f>
        <v>Office Supplies</v>
      </c>
      <c r="B33" s="77">
        <f>'Budget Request'!Z41</f>
        <v>0</v>
      </c>
      <c r="C33" s="77"/>
      <c r="D33" s="77">
        <f>'Budget Request'!AB41</f>
        <v>0</v>
      </c>
      <c r="E33" s="77">
        <f>'Budget Request'!AC41</f>
        <v>0</v>
      </c>
      <c r="F33" s="77">
        <f>'Budget Request'!AD41</f>
        <v>0</v>
      </c>
      <c r="G33" s="28"/>
      <c r="H33" s="28"/>
      <c r="I33" s="28"/>
      <c r="J33" s="28"/>
      <c r="K33" s="28"/>
      <c r="L33" s="81">
        <f t="shared" si="2"/>
        <v>0</v>
      </c>
      <c r="M33" s="36"/>
      <c r="N33" s="28">
        <v>0</v>
      </c>
      <c r="O33" s="36"/>
      <c r="P33" s="28">
        <v>0</v>
      </c>
      <c r="Q33" s="36"/>
      <c r="R33" s="85">
        <f t="shared" si="3"/>
        <v>0</v>
      </c>
      <c r="S33" s="30"/>
      <c r="T33" s="28">
        <v>0</v>
      </c>
      <c r="U33" s="28"/>
      <c r="V33" s="77">
        <f t="shared" si="4"/>
        <v>0</v>
      </c>
      <c r="W33" s="28"/>
      <c r="X33" s="88">
        <f t="shared" si="5"/>
        <v>0</v>
      </c>
    </row>
    <row r="34" spans="1:24" x14ac:dyDescent="0.25">
      <c r="A34" s="14" t="str">
        <f>'Report Year 1'!A34</f>
        <v xml:space="preserve">  Postage</v>
      </c>
      <c r="B34" s="77">
        <f>'Budget Request'!Z42</f>
        <v>0</v>
      </c>
      <c r="C34" s="77"/>
      <c r="D34" s="77">
        <f>'Budget Request'!AB42</f>
        <v>0</v>
      </c>
      <c r="E34" s="77">
        <f>'Budget Request'!AC42</f>
        <v>0</v>
      </c>
      <c r="F34" s="77">
        <f>'Budget Request'!AD42</f>
        <v>0</v>
      </c>
      <c r="G34" s="28"/>
      <c r="H34" s="28"/>
      <c r="I34" s="28"/>
      <c r="J34" s="28"/>
      <c r="K34" s="28"/>
      <c r="L34" s="81">
        <f t="shared" si="2"/>
        <v>0</v>
      </c>
      <c r="M34" s="36"/>
      <c r="N34" s="28">
        <v>0</v>
      </c>
      <c r="O34" s="36"/>
      <c r="P34" s="28">
        <v>0</v>
      </c>
      <c r="Q34" s="36"/>
      <c r="R34" s="85">
        <f t="shared" si="3"/>
        <v>0</v>
      </c>
      <c r="S34" s="30"/>
      <c r="T34" s="28">
        <v>0</v>
      </c>
      <c r="U34" s="28"/>
      <c r="V34" s="77">
        <f t="shared" si="4"/>
        <v>0</v>
      </c>
      <c r="W34" s="28"/>
      <c r="X34" s="88">
        <f t="shared" si="5"/>
        <v>0</v>
      </c>
    </row>
    <row r="35" spans="1:24" x14ac:dyDescent="0.25">
      <c r="A35" s="14" t="str">
        <f>'Report Year 1'!A35</f>
        <v xml:space="preserve">  Utilities/Telephones</v>
      </c>
      <c r="B35" s="77">
        <f>'Budget Request'!Z43</f>
        <v>0</v>
      </c>
      <c r="C35" s="77"/>
      <c r="D35" s="77">
        <f>'Budget Request'!AB43</f>
        <v>0</v>
      </c>
      <c r="E35" s="77">
        <f>'Budget Request'!AC43</f>
        <v>0</v>
      </c>
      <c r="F35" s="77">
        <f>'Budget Request'!AD43</f>
        <v>0</v>
      </c>
      <c r="G35" s="28"/>
      <c r="H35" s="28"/>
      <c r="I35" s="28"/>
      <c r="J35" s="28"/>
      <c r="K35" s="28"/>
      <c r="L35" s="81">
        <f t="shared" si="2"/>
        <v>0</v>
      </c>
      <c r="M35" s="36"/>
      <c r="N35" s="28">
        <v>0</v>
      </c>
      <c r="O35" s="36"/>
      <c r="P35" s="28">
        <v>0</v>
      </c>
      <c r="Q35" s="36"/>
      <c r="R35" s="85">
        <f t="shared" si="3"/>
        <v>0</v>
      </c>
      <c r="S35" s="30"/>
      <c r="T35" s="28">
        <v>0</v>
      </c>
      <c r="U35" s="28"/>
      <c r="V35" s="77">
        <f t="shared" si="4"/>
        <v>0</v>
      </c>
      <c r="W35" s="28"/>
      <c r="X35" s="88">
        <f t="shared" si="5"/>
        <v>0</v>
      </c>
    </row>
    <row r="36" spans="1:24" x14ac:dyDescent="0.25">
      <c r="A36" s="14" t="str">
        <f>'Report Year 1'!A36</f>
        <v xml:space="preserve">  Space costs</v>
      </c>
      <c r="B36" s="77">
        <f>'Budget Request'!Z44</f>
        <v>0</v>
      </c>
      <c r="C36" s="77"/>
      <c r="D36" s="77">
        <f>'Budget Request'!AB44</f>
        <v>0</v>
      </c>
      <c r="E36" s="77">
        <f>'Budget Request'!AC44</f>
        <v>0</v>
      </c>
      <c r="F36" s="77">
        <f>'Budget Request'!AD44</f>
        <v>0</v>
      </c>
      <c r="G36" s="28"/>
      <c r="H36" s="28"/>
      <c r="I36" s="28"/>
      <c r="J36" s="28"/>
      <c r="K36" s="28"/>
      <c r="L36" s="81">
        <f t="shared" si="2"/>
        <v>0</v>
      </c>
      <c r="M36" s="36"/>
      <c r="N36" s="28">
        <v>0</v>
      </c>
      <c r="O36" s="36"/>
      <c r="P36" s="28">
        <v>0</v>
      </c>
      <c r="Q36" s="36"/>
      <c r="R36" s="85">
        <f t="shared" si="3"/>
        <v>0</v>
      </c>
      <c r="S36" s="30"/>
      <c r="T36" s="28">
        <v>0</v>
      </c>
      <c r="U36" s="28"/>
      <c r="V36" s="77">
        <f t="shared" si="4"/>
        <v>0</v>
      </c>
      <c r="W36" s="28"/>
      <c r="X36" s="88">
        <f t="shared" si="5"/>
        <v>0</v>
      </c>
    </row>
    <row r="37" spans="1:24" x14ac:dyDescent="0.25">
      <c r="A37" s="14" t="str">
        <f>'Report Year 1'!A37</f>
        <v xml:space="preserve">  Other: Professional Fees</v>
      </c>
      <c r="B37" s="77">
        <f>'Budget Request'!Z45</f>
        <v>0</v>
      </c>
      <c r="C37" s="77"/>
      <c r="D37" s="77">
        <f>'Budget Request'!AB45</f>
        <v>0</v>
      </c>
      <c r="E37" s="77">
        <f>'Budget Request'!AC45</f>
        <v>0</v>
      </c>
      <c r="F37" s="77">
        <f>'Budget Request'!AD45</f>
        <v>0</v>
      </c>
      <c r="G37" s="28"/>
      <c r="H37" s="28"/>
      <c r="I37" s="28"/>
      <c r="J37" s="28"/>
      <c r="K37" s="28"/>
      <c r="L37" s="81">
        <f t="shared" si="2"/>
        <v>0</v>
      </c>
      <c r="M37" s="36"/>
      <c r="N37" s="32">
        <v>0</v>
      </c>
      <c r="O37" s="36"/>
      <c r="P37" s="32">
        <v>0</v>
      </c>
      <c r="Q37" s="36"/>
      <c r="R37" s="85">
        <f t="shared" si="3"/>
        <v>0</v>
      </c>
      <c r="S37" s="30"/>
      <c r="T37" s="32">
        <v>0</v>
      </c>
      <c r="U37" s="28"/>
      <c r="V37" s="77">
        <f t="shared" si="4"/>
        <v>0</v>
      </c>
      <c r="W37" s="28"/>
      <c r="X37" s="88">
        <f t="shared" si="5"/>
        <v>0</v>
      </c>
    </row>
    <row r="38" spans="1:24" x14ac:dyDescent="0.25">
      <c r="A38" s="14" t="str">
        <f>'Report Year 1'!A38</f>
        <v xml:space="preserve">  Other: Travel &amp; Transportation </v>
      </c>
      <c r="B38" s="77">
        <f>'Budget Request'!Z46</f>
        <v>0</v>
      </c>
      <c r="C38" s="77"/>
      <c r="D38" s="77">
        <f>'Budget Request'!AB46</f>
        <v>0</v>
      </c>
      <c r="E38" s="77">
        <f>'Budget Request'!AC46</f>
        <v>0</v>
      </c>
      <c r="F38" s="77">
        <f>'Budget Request'!AD46</f>
        <v>0</v>
      </c>
      <c r="G38" s="28"/>
      <c r="H38" s="28"/>
      <c r="I38" s="28"/>
      <c r="J38" s="28"/>
      <c r="K38" s="28"/>
      <c r="L38" s="81">
        <f t="shared" si="2"/>
        <v>0</v>
      </c>
      <c r="M38" s="36"/>
      <c r="N38" s="32">
        <v>0</v>
      </c>
      <c r="O38" s="36"/>
      <c r="P38" s="32">
        <v>0</v>
      </c>
      <c r="Q38" s="36"/>
      <c r="R38" s="85">
        <f t="shared" si="3"/>
        <v>0</v>
      </c>
      <c r="S38" s="30"/>
      <c r="T38" s="32">
        <v>0</v>
      </c>
      <c r="U38" s="28"/>
      <c r="V38" s="77">
        <f t="shared" si="4"/>
        <v>0</v>
      </c>
      <c r="W38" s="28"/>
      <c r="X38" s="88">
        <f t="shared" si="5"/>
        <v>0</v>
      </c>
    </row>
    <row r="39" spans="1:24" x14ac:dyDescent="0.25">
      <c r="A39" s="14" t="str">
        <f>'Report Year 1'!A39</f>
        <v xml:space="preserve">  Other: Staff Development</v>
      </c>
      <c r="B39" s="77">
        <f>'Budget Request'!Z47</f>
        <v>0</v>
      </c>
      <c r="C39" s="77"/>
      <c r="D39" s="77">
        <f>'Budget Request'!AB47</f>
        <v>0</v>
      </c>
      <c r="E39" s="77">
        <f>'Budget Request'!AC47</f>
        <v>0</v>
      </c>
      <c r="F39" s="77">
        <f>'Budget Request'!AD47</f>
        <v>0</v>
      </c>
      <c r="G39" s="28"/>
      <c r="H39" s="28"/>
      <c r="I39" s="28"/>
      <c r="J39" s="28"/>
      <c r="K39" s="28"/>
      <c r="L39" s="81">
        <f t="shared" si="2"/>
        <v>0</v>
      </c>
      <c r="M39" s="36"/>
      <c r="N39" s="32">
        <v>0</v>
      </c>
      <c r="O39" s="36"/>
      <c r="P39" s="32">
        <v>0</v>
      </c>
      <c r="Q39" s="36"/>
      <c r="R39" s="85">
        <f t="shared" si="3"/>
        <v>0</v>
      </c>
      <c r="S39" s="30"/>
      <c r="T39" s="32">
        <v>0</v>
      </c>
      <c r="U39" s="28"/>
      <c r="V39" s="77">
        <f t="shared" si="4"/>
        <v>0</v>
      </c>
      <c r="W39" s="28"/>
      <c r="X39" s="88">
        <f t="shared" si="5"/>
        <v>0</v>
      </c>
    </row>
    <row r="40" spans="1:24" x14ac:dyDescent="0.25">
      <c r="A40" s="14" t="str">
        <f>'Report Year 1'!A40</f>
        <v xml:space="preserve">  Other: Equipment/Network/Software Maint.</v>
      </c>
      <c r="B40" s="77">
        <f>'Budget Request'!Z48</f>
        <v>0</v>
      </c>
      <c r="C40" s="77"/>
      <c r="D40" s="77">
        <f>'Budget Request'!AB48</f>
        <v>0</v>
      </c>
      <c r="E40" s="77">
        <f>'Budget Request'!AC48</f>
        <v>0</v>
      </c>
      <c r="F40" s="77">
        <f>'Budget Request'!AD48</f>
        <v>0</v>
      </c>
      <c r="G40" s="28"/>
      <c r="H40" s="28"/>
      <c r="I40" s="28"/>
      <c r="J40" s="28"/>
      <c r="K40" s="28"/>
      <c r="L40" s="81">
        <f t="shared" si="2"/>
        <v>0</v>
      </c>
      <c r="M40" s="36"/>
      <c r="N40" s="32">
        <v>0</v>
      </c>
      <c r="O40" s="36"/>
      <c r="P40" s="32">
        <v>0</v>
      </c>
      <c r="Q40" s="36"/>
      <c r="R40" s="85">
        <f t="shared" si="3"/>
        <v>0</v>
      </c>
      <c r="S40" s="30"/>
      <c r="T40" s="32">
        <v>0</v>
      </c>
      <c r="U40" s="28"/>
      <c r="V40" s="77">
        <f t="shared" si="4"/>
        <v>0</v>
      </c>
      <c r="W40" s="28"/>
      <c r="X40" s="88">
        <f t="shared" si="5"/>
        <v>0</v>
      </c>
    </row>
    <row r="41" spans="1:24" x14ac:dyDescent="0.25">
      <c r="A41" s="14" t="str">
        <f>'Report Year 1'!A41</f>
        <v xml:space="preserve">  Other: Insurance</v>
      </c>
      <c r="B41" s="77">
        <f>'Budget Request'!Z49</f>
        <v>0</v>
      </c>
      <c r="C41" s="77"/>
      <c r="D41" s="77">
        <f>'Budget Request'!AB49</f>
        <v>0</v>
      </c>
      <c r="E41" s="77">
        <f>'Budget Request'!AC49</f>
        <v>0</v>
      </c>
      <c r="F41" s="77">
        <f>'Budget Request'!AD49</f>
        <v>0</v>
      </c>
      <c r="G41" s="28"/>
      <c r="H41" s="28"/>
      <c r="I41" s="28"/>
      <c r="J41" s="28"/>
      <c r="K41" s="28"/>
      <c r="L41" s="81">
        <f t="shared" si="2"/>
        <v>0</v>
      </c>
      <c r="M41" s="36"/>
      <c r="N41" s="32">
        <v>0</v>
      </c>
      <c r="O41" s="36"/>
      <c r="P41" s="32">
        <v>0</v>
      </c>
      <c r="Q41" s="36"/>
      <c r="R41" s="85">
        <f t="shared" si="3"/>
        <v>0</v>
      </c>
      <c r="S41" s="30"/>
      <c r="T41" s="32">
        <v>0</v>
      </c>
      <c r="U41" s="28"/>
      <c r="V41" s="77">
        <f t="shared" si="4"/>
        <v>0</v>
      </c>
      <c r="W41" s="28"/>
      <c r="X41" s="88">
        <f t="shared" si="5"/>
        <v>0</v>
      </c>
    </row>
    <row r="42" spans="1:24" x14ac:dyDescent="0.25">
      <c r="A42" s="14" t="str">
        <f>'Report Year 1'!A42</f>
        <v xml:space="preserve">  Other: </v>
      </c>
      <c r="B42" s="77">
        <f>'Budget Request'!Z50</f>
        <v>0</v>
      </c>
      <c r="C42" s="77"/>
      <c r="D42" s="77">
        <f>'Budget Request'!AB50</f>
        <v>0</v>
      </c>
      <c r="E42" s="77">
        <f>'Budget Request'!AC50</f>
        <v>0</v>
      </c>
      <c r="F42" s="77">
        <f>'Budget Request'!AD50</f>
        <v>0</v>
      </c>
      <c r="G42" s="28"/>
      <c r="H42" s="28"/>
      <c r="I42" s="28"/>
      <c r="J42" s="28"/>
      <c r="K42" s="28"/>
      <c r="L42" s="81">
        <f t="shared" si="2"/>
        <v>0</v>
      </c>
      <c r="M42" s="36"/>
      <c r="N42" s="32">
        <v>0</v>
      </c>
      <c r="O42" s="36"/>
      <c r="P42" s="32">
        <v>0</v>
      </c>
      <c r="Q42" s="36"/>
      <c r="R42" s="85">
        <f>N42+P42</f>
        <v>0</v>
      </c>
      <c r="S42" s="30"/>
      <c r="T42" s="32">
        <v>0</v>
      </c>
      <c r="U42" s="28"/>
      <c r="V42" s="77">
        <f t="shared" si="4"/>
        <v>0</v>
      </c>
      <c r="W42" s="28"/>
      <c r="X42" s="88">
        <f t="shared" si="5"/>
        <v>0</v>
      </c>
    </row>
    <row r="43" spans="1:24" x14ac:dyDescent="0.25">
      <c r="A43" s="14" t="str">
        <f>'Report Year 1'!A43</f>
        <v xml:space="preserve">  Other: </v>
      </c>
      <c r="B43" s="77">
        <f>'Budget Request'!Z51</f>
        <v>0</v>
      </c>
      <c r="C43" s="77"/>
      <c r="D43" s="77">
        <f>'Budget Request'!AB51</f>
        <v>0</v>
      </c>
      <c r="E43" s="77">
        <f>'Budget Request'!AC51</f>
        <v>0</v>
      </c>
      <c r="F43" s="77">
        <f>'Budget Request'!AD51</f>
        <v>0</v>
      </c>
      <c r="G43" s="28"/>
      <c r="H43" s="28"/>
      <c r="I43" s="28"/>
      <c r="J43" s="28"/>
      <c r="K43" s="28"/>
      <c r="L43" s="81">
        <f t="shared" si="2"/>
        <v>0</v>
      </c>
      <c r="M43" s="36"/>
      <c r="N43" s="32">
        <v>0</v>
      </c>
      <c r="O43" s="36"/>
      <c r="P43" s="32">
        <v>0</v>
      </c>
      <c r="Q43" s="36"/>
      <c r="R43" s="85">
        <f t="shared" si="3"/>
        <v>0</v>
      </c>
      <c r="S43" s="30"/>
      <c r="T43" s="32">
        <v>0</v>
      </c>
      <c r="U43" s="28"/>
      <c r="V43" s="77">
        <f t="shared" si="4"/>
        <v>0</v>
      </c>
      <c r="W43" s="28"/>
      <c r="X43" s="88">
        <f t="shared" si="5"/>
        <v>0</v>
      </c>
    </row>
    <row r="44" spans="1:24" x14ac:dyDescent="0.25">
      <c r="A44" s="14" t="str">
        <f>'Report Year 1'!A44</f>
        <v xml:space="preserve">  Other: </v>
      </c>
      <c r="B44" s="77">
        <f>'Budget Request'!Z52</f>
        <v>0</v>
      </c>
      <c r="C44" s="77"/>
      <c r="D44" s="77">
        <f>'Budget Request'!AB52</f>
        <v>0</v>
      </c>
      <c r="E44" s="77">
        <f>'Budget Request'!AC52</f>
        <v>0</v>
      </c>
      <c r="F44" s="77">
        <f>'Budget Request'!AD52</f>
        <v>0</v>
      </c>
      <c r="G44" s="28"/>
      <c r="H44" s="28"/>
      <c r="I44" s="28"/>
      <c r="J44" s="28"/>
      <c r="K44" s="28"/>
      <c r="L44" s="81">
        <f t="shared" si="2"/>
        <v>0</v>
      </c>
      <c r="M44" s="36"/>
      <c r="N44" s="32">
        <v>0</v>
      </c>
      <c r="O44" s="36"/>
      <c r="P44" s="32">
        <v>0</v>
      </c>
      <c r="Q44" s="36"/>
      <c r="R44" s="85">
        <f t="shared" si="3"/>
        <v>0</v>
      </c>
      <c r="S44" s="30"/>
      <c r="T44" s="32">
        <v>0</v>
      </c>
      <c r="U44" s="28"/>
      <c r="V44" s="77">
        <f t="shared" si="4"/>
        <v>0</v>
      </c>
      <c r="W44" s="28"/>
      <c r="X44" s="88">
        <f t="shared" si="5"/>
        <v>0</v>
      </c>
    </row>
    <row r="45" spans="1:24" ht="18.600000000000001" x14ac:dyDescent="0.55000000000000004">
      <c r="A45" s="14" t="str">
        <f>'Report Year 1'!A45</f>
        <v xml:space="preserve">  Other: </v>
      </c>
      <c r="B45" s="80">
        <f>'Budget Request'!Z53</f>
        <v>0</v>
      </c>
      <c r="C45" s="80"/>
      <c r="D45" s="80">
        <f>'Budget Request'!AB53</f>
        <v>0</v>
      </c>
      <c r="E45" s="80">
        <f>'Budget Request'!AC53</f>
        <v>0</v>
      </c>
      <c r="F45" s="80">
        <f>'Budget Request'!AD53</f>
        <v>0</v>
      </c>
      <c r="G45" s="49"/>
      <c r="H45" s="49"/>
      <c r="I45" s="49"/>
      <c r="J45" s="49"/>
      <c r="K45" s="49"/>
      <c r="L45" s="82">
        <f t="shared" si="2"/>
        <v>0</v>
      </c>
      <c r="M45" s="52"/>
      <c r="N45" s="50">
        <v>0</v>
      </c>
      <c r="O45" s="52"/>
      <c r="P45" s="50">
        <v>0</v>
      </c>
      <c r="Q45" s="52"/>
      <c r="R45" s="87">
        <f t="shared" si="3"/>
        <v>0</v>
      </c>
      <c r="S45" s="53"/>
      <c r="T45" s="50">
        <v>0</v>
      </c>
      <c r="U45" s="49"/>
      <c r="V45" s="80">
        <f t="shared" si="4"/>
        <v>0</v>
      </c>
      <c r="W45" s="28"/>
      <c r="X45" s="89">
        <f t="shared" si="5"/>
        <v>0</v>
      </c>
    </row>
    <row r="46" spans="1:24" x14ac:dyDescent="0.25">
      <c r="A46" s="14"/>
      <c r="B46" s="77"/>
      <c r="C46" s="77"/>
      <c r="D46" s="77"/>
      <c r="E46" s="77"/>
      <c r="F46" s="77"/>
      <c r="G46" s="28"/>
      <c r="H46" s="28"/>
      <c r="I46" s="28"/>
      <c r="J46" s="28"/>
      <c r="K46" s="28"/>
      <c r="L46" s="81"/>
      <c r="M46" s="36"/>
      <c r="N46" s="36"/>
      <c r="O46" s="36"/>
      <c r="P46" s="36"/>
      <c r="Q46" s="36"/>
      <c r="R46" s="85"/>
      <c r="S46" s="30"/>
      <c r="T46" s="30"/>
      <c r="U46" s="28"/>
      <c r="V46" s="77"/>
      <c r="W46" s="28"/>
      <c r="X46" s="88"/>
    </row>
    <row r="47" spans="1:24" x14ac:dyDescent="0.25">
      <c r="A47" s="15" t="s">
        <v>20</v>
      </c>
      <c r="B47" s="77">
        <f>SUM(B30:B46)</f>
        <v>0</v>
      </c>
      <c r="C47" s="77"/>
      <c r="D47" s="77">
        <f>SUM(D30:D46)</f>
        <v>0</v>
      </c>
      <c r="E47" s="77"/>
      <c r="F47" s="77">
        <f>SUM(F30:F46)</f>
        <v>0</v>
      </c>
      <c r="G47" s="28"/>
      <c r="H47" s="28">
        <f>SUM(H12:H36)</f>
        <v>0</v>
      </c>
      <c r="I47" s="28" t="s">
        <v>1</v>
      </c>
      <c r="J47" s="28">
        <f>SUM(J12:J36)</f>
        <v>0</v>
      </c>
      <c r="K47" s="28" t="s">
        <v>1</v>
      </c>
      <c r="L47" s="83">
        <f>SUM(L30:L46)</f>
        <v>0</v>
      </c>
      <c r="M47" s="36"/>
      <c r="N47" s="83">
        <f>SUM(N30:N46)</f>
        <v>0</v>
      </c>
      <c r="O47" s="105"/>
      <c r="P47" s="83">
        <f>SUM(P30:P46)</f>
        <v>0</v>
      </c>
      <c r="Q47" s="36"/>
      <c r="R47" s="85">
        <f>SUM(R30:R46)</f>
        <v>0</v>
      </c>
      <c r="S47" s="30"/>
      <c r="T47" s="85">
        <f>SUM(T30:T46)</f>
        <v>0</v>
      </c>
      <c r="U47" s="28"/>
      <c r="V47" s="77">
        <f>SUM(V30:V46)</f>
        <v>0</v>
      </c>
      <c r="W47" s="27"/>
      <c r="X47" s="88">
        <f>SUM(X30:X46)</f>
        <v>0</v>
      </c>
    </row>
    <row r="48" spans="1:24" x14ac:dyDescent="0.25">
      <c r="A48" s="14"/>
      <c r="B48" s="77"/>
      <c r="C48" s="77"/>
      <c r="D48" s="77"/>
      <c r="E48" s="77"/>
      <c r="F48" s="77"/>
      <c r="G48" s="28"/>
      <c r="H48" s="28"/>
      <c r="I48" s="28"/>
      <c r="J48" s="28"/>
      <c r="K48" s="28"/>
      <c r="L48" s="77"/>
      <c r="M48" s="36"/>
      <c r="N48" s="36"/>
      <c r="O48" s="36"/>
      <c r="P48" s="36"/>
      <c r="Q48" s="36"/>
      <c r="R48" s="85"/>
      <c r="S48" s="30"/>
      <c r="T48" s="30"/>
      <c r="U48" s="28"/>
      <c r="V48" s="77"/>
      <c r="W48" s="28"/>
      <c r="X48" s="88"/>
    </row>
    <row r="49" spans="1:24" x14ac:dyDescent="0.25">
      <c r="A49" s="62" t="s">
        <v>83</v>
      </c>
      <c r="B49" s="77"/>
      <c r="C49" s="77"/>
      <c r="D49" s="77"/>
      <c r="E49" s="77"/>
      <c r="F49" s="77"/>
      <c r="G49" s="28"/>
      <c r="H49" s="28"/>
      <c r="I49" s="28"/>
      <c r="J49" s="28"/>
      <c r="K49" s="28"/>
      <c r="L49" s="81"/>
      <c r="M49" s="36"/>
      <c r="N49" s="36"/>
      <c r="O49" s="36"/>
      <c r="P49" s="36"/>
      <c r="Q49" s="36"/>
      <c r="R49" s="85"/>
      <c r="S49" s="30"/>
      <c r="T49" s="30"/>
      <c r="U49" s="28"/>
      <c r="V49" s="77"/>
      <c r="W49" s="28"/>
      <c r="X49" s="88"/>
    </row>
    <row r="50" spans="1:24" x14ac:dyDescent="0.25">
      <c r="A50" s="14" t="s">
        <v>21</v>
      </c>
      <c r="B50" s="77">
        <f>'Budget Request'!Z58</f>
        <v>0</v>
      </c>
      <c r="C50" s="77"/>
      <c r="D50" s="77">
        <f>'Budget Request'!AB58</f>
        <v>0</v>
      </c>
      <c r="E50" s="77">
        <f>'Budget Request'!AC58</f>
        <v>0</v>
      </c>
      <c r="F50" s="77">
        <f>'Budget Request'!AD58</f>
        <v>0</v>
      </c>
      <c r="G50" s="28"/>
      <c r="H50" s="28"/>
      <c r="I50" s="28"/>
      <c r="J50" s="28"/>
      <c r="K50" s="28"/>
      <c r="L50" s="81">
        <f>SUM(B50:F50)</f>
        <v>0</v>
      </c>
      <c r="M50" s="36"/>
      <c r="N50" s="28">
        <v>0</v>
      </c>
      <c r="O50" s="36"/>
      <c r="P50" s="28">
        <v>0</v>
      </c>
      <c r="Q50" s="36"/>
      <c r="R50" s="85">
        <f>N50+P50</f>
        <v>0</v>
      </c>
      <c r="S50" s="30"/>
      <c r="T50" s="32">
        <v>0</v>
      </c>
      <c r="U50" s="28"/>
      <c r="V50" s="77">
        <f t="shared" ref="V50:V52" si="6">B50-R50</f>
        <v>0</v>
      </c>
      <c r="W50" s="28"/>
      <c r="X50" s="88">
        <f>L50-(R50+T50)</f>
        <v>0</v>
      </c>
    </row>
    <row r="51" spans="1:24" x14ac:dyDescent="0.25">
      <c r="A51" s="14" t="s">
        <v>22</v>
      </c>
      <c r="B51" s="77">
        <f>'Budget Request'!Z59</f>
        <v>0</v>
      </c>
      <c r="C51" s="77"/>
      <c r="D51" s="77">
        <f>'Budget Request'!AB59</f>
        <v>0</v>
      </c>
      <c r="E51" s="77">
        <f>'Budget Request'!AC59</f>
        <v>0</v>
      </c>
      <c r="F51" s="77">
        <f>'Budget Request'!AD59</f>
        <v>0</v>
      </c>
      <c r="G51" s="28"/>
      <c r="H51" s="28"/>
      <c r="I51" s="28"/>
      <c r="J51" s="28"/>
      <c r="K51" s="28"/>
      <c r="L51" s="81">
        <f>SUM(B51:F51)</f>
        <v>0</v>
      </c>
      <c r="M51" s="36"/>
      <c r="N51" s="28">
        <v>0</v>
      </c>
      <c r="O51" s="36"/>
      <c r="P51" s="28">
        <v>0</v>
      </c>
      <c r="Q51" s="36"/>
      <c r="R51" s="85">
        <f>N51+P51</f>
        <v>0</v>
      </c>
      <c r="S51" s="30"/>
      <c r="T51" s="32">
        <v>0</v>
      </c>
      <c r="U51" s="28"/>
      <c r="V51" s="77">
        <f t="shared" si="6"/>
        <v>0</v>
      </c>
      <c r="W51" s="28"/>
      <c r="X51" s="88">
        <f>L51-(R51+T51)</f>
        <v>0</v>
      </c>
    </row>
    <row r="52" spans="1:24" ht="18.600000000000001" x14ac:dyDescent="0.55000000000000004">
      <c r="A52" s="14" t="s">
        <v>23</v>
      </c>
      <c r="B52" s="80">
        <f>'Budget Request'!Z60</f>
        <v>0</v>
      </c>
      <c r="C52" s="80"/>
      <c r="D52" s="80">
        <f>'Budget Request'!AB60</f>
        <v>0</v>
      </c>
      <c r="E52" s="80">
        <f>'Budget Request'!AC60</f>
        <v>0</v>
      </c>
      <c r="F52" s="80">
        <f>'Budget Request'!AD60</f>
        <v>0</v>
      </c>
      <c r="G52" s="49"/>
      <c r="H52" s="49"/>
      <c r="I52" s="49"/>
      <c r="J52" s="49"/>
      <c r="K52" s="49"/>
      <c r="L52" s="82">
        <f>SUM(B52:F52)</f>
        <v>0</v>
      </c>
      <c r="M52" s="52"/>
      <c r="N52" s="49">
        <v>0</v>
      </c>
      <c r="O52" s="52"/>
      <c r="P52" s="49">
        <v>0</v>
      </c>
      <c r="Q52" s="52"/>
      <c r="R52" s="87">
        <f t="shared" ref="R52" si="7">N52+P52</f>
        <v>0</v>
      </c>
      <c r="S52" s="53"/>
      <c r="T52" s="50">
        <v>0</v>
      </c>
      <c r="U52" s="49"/>
      <c r="V52" s="80">
        <f t="shared" si="6"/>
        <v>0</v>
      </c>
      <c r="W52" s="49"/>
      <c r="X52" s="89">
        <f>L52-(R52+T52)</f>
        <v>0</v>
      </c>
    </row>
    <row r="53" spans="1:24" x14ac:dyDescent="0.25">
      <c r="A53" s="14"/>
      <c r="B53" s="77"/>
      <c r="C53" s="77"/>
      <c r="D53" s="77"/>
      <c r="E53" s="77"/>
      <c r="F53" s="77"/>
      <c r="G53" s="28"/>
      <c r="H53" s="28"/>
      <c r="I53" s="28"/>
      <c r="J53" s="28"/>
      <c r="K53" s="28"/>
      <c r="L53" s="81"/>
      <c r="M53" s="36"/>
      <c r="N53" s="36"/>
      <c r="O53" s="36"/>
      <c r="P53" s="36"/>
      <c r="Q53" s="36"/>
      <c r="R53" s="85"/>
      <c r="S53" s="30"/>
      <c r="T53" s="30"/>
      <c r="U53" s="28"/>
      <c r="V53" s="77"/>
      <c r="W53" s="27"/>
      <c r="X53" s="88"/>
    </row>
    <row r="54" spans="1:24" x14ac:dyDescent="0.25">
      <c r="A54" s="15" t="s">
        <v>24</v>
      </c>
      <c r="B54" s="81">
        <f>SUM(B50:B53)</f>
        <v>0</v>
      </c>
      <c r="C54" s="81" t="s">
        <v>1</v>
      </c>
      <c r="D54" s="81">
        <f>SUM(D50:D53)</f>
        <v>0</v>
      </c>
      <c r="E54" s="81" t="s">
        <v>1</v>
      </c>
      <c r="F54" s="81">
        <f>SUM(F50:F53)</f>
        <v>0</v>
      </c>
      <c r="G54" s="27" t="s">
        <v>1</v>
      </c>
      <c r="H54" s="27">
        <f>SUM(H49:H53)</f>
        <v>0</v>
      </c>
      <c r="I54" s="27" t="s">
        <v>1</v>
      </c>
      <c r="J54" s="27">
        <f>SUM(J49:J53)</f>
        <v>0</v>
      </c>
      <c r="K54" s="27" t="s">
        <v>1</v>
      </c>
      <c r="L54" s="81">
        <f>SUM(L50:L53)</f>
        <v>0</v>
      </c>
      <c r="M54" s="40"/>
      <c r="N54" s="81">
        <f>SUM(N50:N53)</f>
        <v>0</v>
      </c>
      <c r="O54" s="104"/>
      <c r="P54" s="81">
        <f>SUM(P50:P53)</f>
        <v>0</v>
      </c>
      <c r="Q54" s="40"/>
      <c r="R54" s="88">
        <f>SUM(R49:R53)</f>
        <v>0</v>
      </c>
      <c r="S54" s="29"/>
      <c r="T54" s="88">
        <f>SUM(T49:T53)</f>
        <v>0</v>
      </c>
      <c r="U54" s="29"/>
      <c r="V54" s="88">
        <f>SUM(V49:V53)</f>
        <v>0</v>
      </c>
      <c r="W54" s="27"/>
      <c r="X54" s="88">
        <f>SUM(X49:X53)</f>
        <v>0</v>
      </c>
    </row>
    <row r="55" spans="1:24" x14ac:dyDescent="0.25">
      <c r="A55" s="14"/>
      <c r="B55" s="77"/>
      <c r="C55" s="77"/>
      <c r="D55" s="77"/>
      <c r="E55" s="77"/>
      <c r="F55" s="77"/>
      <c r="G55" s="28"/>
      <c r="H55" s="28"/>
      <c r="I55" s="28"/>
      <c r="J55" s="28"/>
      <c r="K55" s="28"/>
      <c r="L55" s="77"/>
      <c r="M55" s="36"/>
      <c r="N55" s="36"/>
      <c r="O55" s="36"/>
      <c r="P55" s="36"/>
      <c r="Q55" s="36"/>
      <c r="R55" s="85"/>
      <c r="S55" s="30"/>
      <c r="T55" s="30"/>
      <c r="U55" s="29"/>
      <c r="V55" s="88"/>
      <c r="W55" s="27"/>
      <c r="X55" s="88"/>
    </row>
    <row r="56" spans="1:24" ht="18.600000000000001" x14ac:dyDescent="0.55000000000000004">
      <c r="A56" s="14" t="s">
        <v>13</v>
      </c>
      <c r="B56" s="80">
        <f>'Budget Request'!Z64</f>
        <v>0</v>
      </c>
      <c r="C56" s="80"/>
      <c r="D56" s="80">
        <f>'Budget Request'!AB64</f>
        <v>0</v>
      </c>
      <c r="E56" s="80">
        <f>'Budget Request'!AC64</f>
        <v>0</v>
      </c>
      <c r="F56" s="80">
        <f>'Budget Request'!AD64</f>
        <v>0</v>
      </c>
      <c r="G56" s="49"/>
      <c r="H56" s="49"/>
      <c r="I56" s="49"/>
      <c r="J56" s="49"/>
      <c r="K56" s="49"/>
      <c r="L56" s="82">
        <f>SUM(B56:F56)</f>
        <v>0</v>
      </c>
      <c r="M56" s="52"/>
      <c r="N56" s="52">
        <v>0</v>
      </c>
      <c r="O56" s="52"/>
      <c r="P56" s="52">
        <v>0</v>
      </c>
      <c r="Q56" s="52"/>
      <c r="R56" s="87">
        <v>0</v>
      </c>
      <c r="S56" s="53"/>
      <c r="T56" s="53">
        <v>0</v>
      </c>
      <c r="U56" s="49"/>
      <c r="V56" s="80">
        <f t="shared" ref="V56" si="8">B56-R56</f>
        <v>0</v>
      </c>
      <c r="W56" s="51"/>
      <c r="X56" s="89">
        <f>L56-(R56+T56)</f>
        <v>0</v>
      </c>
    </row>
    <row r="57" spans="1:24" x14ac:dyDescent="0.25">
      <c r="A57" s="14"/>
      <c r="B57" s="77"/>
      <c r="C57" s="77"/>
      <c r="D57" s="77"/>
      <c r="E57" s="77"/>
      <c r="F57" s="77"/>
      <c r="G57" s="28"/>
      <c r="H57" s="28"/>
      <c r="I57" s="28"/>
      <c r="J57" s="28"/>
      <c r="K57" s="28"/>
      <c r="L57" s="77"/>
      <c r="M57" s="36"/>
      <c r="N57" s="36"/>
      <c r="O57" s="36"/>
      <c r="P57" s="36"/>
      <c r="Q57" s="36"/>
      <c r="R57" s="85"/>
      <c r="S57" s="30"/>
      <c r="T57" s="30"/>
      <c r="U57" s="28"/>
      <c r="V57" s="77"/>
      <c r="W57" s="27"/>
      <c r="X57" s="88"/>
    </row>
    <row r="58" spans="1:24" x14ac:dyDescent="0.25">
      <c r="A58" s="24" t="s">
        <v>25</v>
      </c>
      <c r="B58" s="81">
        <f>+B56+B54+B47+B27</f>
        <v>0</v>
      </c>
      <c r="C58" s="81" t="s">
        <v>1</v>
      </c>
      <c r="D58" s="81">
        <f>+D56+D54+D47+D27</f>
        <v>0</v>
      </c>
      <c r="E58" s="81" t="s">
        <v>1</v>
      </c>
      <c r="F58" s="81">
        <f>+F56+F54+F47+F27</f>
        <v>0</v>
      </c>
      <c r="G58" s="27" t="s">
        <v>1</v>
      </c>
      <c r="H58" s="27">
        <f>H27+H47+H54+H56</f>
        <v>0</v>
      </c>
      <c r="I58" s="27">
        <f>I27+I47+I54+I56</f>
        <v>0</v>
      </c>
      <c r="J58" s="27">
        <f>J27+J47+J54+J56</f>
        <v>0</v>
      </c>
      <c r="K58" s="27">
        <f>K27+K47+K54+K56</f>
        <v>0</v>
      </c>
      <c r="L58" s="81">
        <f>+L56+L54+L47+L27</f>
        <v>0</v>
      </c>
      <c r="M58" s="40" t="s">
        <v>1</v>
      </c>
      <c r="N58" s="81">
        <f>+N56+N54+N47+N27</f>
        <v>0</v>
      </c>
      <c r="O58" s="104"/>
      <c r="P58" s="81">
        <f>+P56+P54+P47+P27</f>
        <v>0</v>
      </c>
      <c r="Q58" s="40"/>
      <c r="R58" s="81">
        <f>+R56+R54+R47+R27</f>
        <v>0</v>
      </c>
      <c r="S58" s="27"/>
      <c r="T58" s="81">
        <f>+T56+T54+T47+T27</f>
        <v>0</v>
      </c>
      <c r="U58" s="28"/>
      <c r="V58" s="77">
        <f>B58-R58</f>
        <v>0</v>
      </c>
      <c r="W58" s="27"/>
      <c r="X58" s="88">
        <f>L58-(R58+T58)</f>
        <v>0</v>
      </c>
    </row>
    <row r="59" spans="1:24" x14ac:dyDescent="0.25">
      <c r="A59" s="16"/>
    </row>
    <row r="60" spans="1:24" ht="15.6" x14ac:dyDescent="0.3">
      <c r="A60" s="19" t="s">
        <v>34</v>
      </c>
      <c r="B60">
        <f>Instructions!B6</f>
        <v>0</v>
      </c>
      <c r="F60" s="20" t="s">
        <v>26</v>
      </c>
    </row>
    <row r="61" spans="1:24" x14ac:dyDescent="0.25">
      <c r="A61" s="16"/>
    </row>
    <row r="62" spans="1:24" x14ac:dyDescent="0.25">
      <c r="A62" s="17"/>
      <c r="B62" s="18"/>
    </row>
    <row r="63" spans="1:24" x14ac:dyDescent="0.25">
      <c r="A63" s="17"/>
    </row>
    <row r="64" spans="1:24" x14ac:dyDescent="0.25">
      <c r="A64" s="17"/>
    </row>
    <row r="65" spans="12:12" ht="20.25" customHeight="1" x14ac:dyDescent="0.25">
      <c r="L65" s="33"/>
    </row>
  </sheetData>
  <mergeCells count="4">
    <mergeCell ref="B6:L6"/>
    <mergeCell ref="B8:L8"/>
    <mergeCell ref="N8:T8"/>
    <mergeCell ref="B7:L7"/>
  </mergeCells>
  <printOptions horizontalCentered="1" verticalCentered="1"/>
  <pageMargins left="0.25" right="0.25" top="0.75" bottom="0.75" header="0.3" footer="0.3"/>
  <pageSetup scale="67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A01D-0BA7-4B38-BE75-7C2B55DF0A9B}">
  <sheetPr transitionEvaluation="1">
    <pageSetUpPr fitToPage="1"/>
  </sheetPr>
  <dimension ref="A1:T65"/>
  <sheetViews>
    <sheetView defaultGridColor="0" colorId="22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P21" sqref="P21"/>
    </sheetView>
  </sheetViews>
  <sheetFormatPr defaultColWidth="10.54296875" defaultRowHeight="15" x14ac:dyDescent="0.25"/>
  <cols>
    <col min="1" max="1" width="30.453125" customWidth="1"/>
    <col min="2" max="2" width="12.54296875" customWidth="1"/>
    <col min="3" max="3" width="0.54296875" customWidth="1"/>
    <col min="4" max="4" width="11.08984375" customWidth="1"/>
    <col min="5" max="5" width="0.54296875" customWidth="1"/>
    <col min="6" max="6" width="12.54296875" customWidth="1"/>
    <col min="7" max="7" width="0.81640625" customWidth="1"/>
    <col min="8" max="8" width="9.81640625" hidden="1" customWidth="1"/>
    <col min="9" max="9" width="2.81640625" hidden="1" customWidth="1"/>
    <col min="10" max="10" width="9.81640625" hidden="1" customWidth="1"/>
    <col min="11" max="11" width="2.81640625" hidden="1" customWidth="1"/>
    <col min="12" max="12" width="10.54296875" customWidth="1"/>
    <col min="13" max="13" width="1.1796875" customWidth="1"/>
    <col min="14" max="14" width="13.36328125" customWidth="1"/>
    <col min="15" max="15" width="0.54296875" customWidth="1"/>
    <col min="16" max="16" width="11.36328125" customWidth="1"/>
    <col min="17" max="17" width="0.54296875" customWidth="1"/>
    <col min="18" max="18" width="10.81640625" customWidth="1"/>
    <col min="19" max="19" width="0.54296875" customWidth="1"/>
    <col min="20" max="20" width="9.90625" customWidth="1"/>
  </cols>
  <sheetData>
    <row r="1" spans="1:20" ht="30.75" customHeight="1" x14ac:dyDescent="0.3">
      <c r="A1" s="1" t="s">
        <v>1</v>
      </c>
      <c r="B1" s="2"/>
      <c r="C1" s="2"/>
      <c r="D1" s="2"/>
      <c r="E1" s="2"/>
      <c r="F1" s="2"/>
      <c r="G1" s="2"/>
      <c r="H1" s="2"/>
      <c r="I1" s="2"/>
      <c r="O1" s="2"/>
      <c r="Q1" s="2"/>
      <c r="R1" s="2"/>
      <c r="S1" s="2"/>
    </row>
    <row r="2" spans="1:20" ht="22.8" x14ac:dyDescent="0.4">
      <c r="A2" s="3" t="s">
        <v>1</v>
      </c>
      <c r="B2" s="4" t="s">
        <v>0</v>
      </c>
      <c r="C2" s="4"/>
      <c r="D2" s="4"/>
      <c r="E2" s="4"/>
      <c r="F2" s="4"/>
      <c r="G2" s="4"/>
      <c r="H2" s="5"/>
      <c r="I2" s="5"/>
      <c r="O2" s="4"/>
      <c r="Q2" s="4"/>
      <c r="R2" s="4"/>
      <c r="S2" s="4"/>
    </row>
    <row r="3" spans="1:20" ht="15.6" x14ac:dyDescent="0.3">
      <c r="A3" s="3" t="s">
        <v>1</v>
      </c>
      <c r="B3" s="6" t="s">
        <v>27</v>
      </c>
      <c r="C3" s="5"/>
      <c r="D3" s="5"/>
      <c r="E3" s="5"/>
      <c r="F3" s="5"/>
      <c r="G3" s="5"/>
      <c r="H3" s="5"/>
      <c r="O3" s="5"/>
      <c r="Q3" s="5"/>
      <c r="R3" s="5"/>
      <c r="S3" s="6"/>
    </row>
    <row r="4" spans="1:20" ht="15.6" x14ac:dyDescent="0.3">
      <c r="L4" s="7"/>
      <c r="N4" s="63"/>
      <c r="P4" s="63"/>
    </row>
    <row r="5" spans="1:20" ht="9" customHeight="1" x14ac:dyDescent="0.25"/>
    <row r="6" spans="1:20" ht="15.6" x14ac:dyDescent="0.3">
      <c r="A6" s="7" t="s">
        <v>36</v>
      </c>
      <c r="B6" s="117">
        <f>Instructions!B3</f>
        <v>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26"/>
      <c r="N6" s="26"/>
      <c r="O6" s="26"/>
      <c r="P6" s="34"/>
    </row>
    <row r="7" spans="1:20" ht="15.6" x14ac:dyDescent="0.3">
      <c r="A7" s="7" t="s">
        <v>37</v>
      </c>
      <c r="B7" s="117">
        <f>Instructions!B4</f>
        <v>0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</row>
    <row r="8" spans="1:20" ht="15.75" customHeight="1" x14ac:dyDescent="0.25">
      <c r="B8" s="125" t="s">
        <v>78</v>
      </c>
      <c r="C8" s="126"/>
      <c r="D8" s="126"/>
      <c r="E8" s="126"/>
      <c r="F8" s="127"/>
      <c r="H8" s="25"/>
      <c r="I8" s="25"/>
      <c r="J8" s="25"/>
      <c r="K8" s="25"/>
      <c r="L8" s="1"/>
      <c r="N8" s="125" t="s">
        <v>40</v>
      </c>
      <c r="O8" s="128"/>
      <c r="P8" s="129"/>
      <c r="T8" s="1"/>
    </row>
    <row r="9" spans="1:20" x14ac:dyDescent="0.25">
      <c r="A9" s="8"/>
      <c r="B9" s="21" t="s">
        <v>35</v>
      </c>
      <c r="C9" s="9"/>
      <c r="D9" s="21" t="s">
        <v>2</v>
      </c>
      <c r="E9" s="9"/>
      <c r="F9" s="22" t="s">
        <v>3</v>
      </c>
      <c r="G9" s="9"/>
      <c r="H9" s="10" t="s">
        <v>4</v>
      </c>
      <c r="I9" s="10"/>
      <c r="J9" s="10" t="s">
        <v>5</v>
      </c>
      <c r="K9" s="11" t="s">
        <v>1</v>
      </c>
      <c r="L9" s="22" t="s">
        <v>6</v>
      </c>
      <c r="M9" s="14" t="s">
        <v>1</v>
      </c>
      <c r="N9" s="22" t="s">
        <v>64</v>
      </c>
      <c r="O9" s="9"/>
      <c r="P9" s="22" t="s">
        <v>41</v>
      </c>
      <c r="Q9" s="9"/>
      <c r="R9" s="39" t="s">
        <v>51</v>
      </c>
      <c r="S9" s="9"/>
      <c r="T9" s="22" t="s">
        <v>38</v>
      </c>
    </row>
    <row r="10" spans="1:20" x14ac:dyDescent="0.25">
      <c r="A10" s="12"/>
      <c r="B10" s="22" t="s">
        <v>7</v>
      </c>
      <c r="C10" s="9" t="s">
        <v>1</v>
      </c>
      <c r="D10" s="22" t="s">
        <v>89</v>
      </c>
      <c r="E10" s="9"/>
      <c r="F10" s="22" t="s">
        <v>8</v>
      </c>
      <c r="G10" s="9"/>
      <c r="H10" s="10" t="s">
        <v>6</v>
      </c>
      <c r="I10" s="10"/>
      <c r="J10" s="10" t="s">
        <v>6</v>
      </c>
      <c r="K10" s="11"/>
      <c r="L10" s="22" t="s">
        <v>9</v>
      </c>
      <c r="M10" s="14" t="s">
        <v>1</v>
      </c>
      <c r="N10" s="23" t="s">
        <v>42</v>
      </c>
      <c r="O10" s="9"/>
      <c r="P10" s="22" t="s">
        <v>39</v>
      </c>
      <c r="Q10" s="9"/>
      <c r="R10" s="39" t="s">
        <v>49</v>
      </c>
      <c r="S10" s="9"/>
      <c r="T10" s="22" t="s">
        <v>9</v>
      </c>
    </row>
    <row r="11" spans="1:20" x14ac:dyDescent="0.25">
      <c r="A11" s="66" t="s">
        <v>81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36"/>
      <c r="N11" s="85"/>
      <c r="O11" s="77"/>
      <c r="P11" s="86"/>
      <c r="Q11" s="77"/>
      <c r="R11" s="77"/>
      <c r="S11" s="77"/>
      <c r="T11" s="88"/>
    </row>
    <row r="12" spans="1:20" x14ac:dyDescent="0.25">
      <c r="A12" s="13" t="s">
        <v>31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81"/>
      <c r="M12" s="36"/>
      <c r="N12" s="85"/>
      <c r="O12" s="77"/>
      <c r="P12" s="86"/>
      <c r="Q12" s="77"/>
      <c r="R12" s="77"/>
      <c r="S12" s="77"/>
      <c r="T12" s="88"/>
    </row>
    <row r="13" spans="1:20" x14ac:dyDescent="0.25">
      <c r="A13" s="14" t="s">
        <v>10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81"/>
      <c r="M13" s="36"/>
      <c r="N13" s="85"/>
      <c r="O13" s="77"/>
      <c r="P13" s="86"/>
      <c r="Q13" s="77"/>
      <c r="R13" s="77"/>
      <c r="S13" s="77"/>
      <c r="T13" s="88"/>
    </row>
    <row r="14" spans="1:20" x14ac:dyDescent="0.25">
      <c r="A14" s="14" t="str">
        <f>'Report Year 1'!A14</f>
        <v>Name</v>
      </c>
      <c r="B14" s="90">
        <f>'Report Year 1'!B14+'Report Year 2'!B14+'Report Year 3'!B14</f>
        <v>0</v>
      </c>
      <c r="C14" s="77"/>
      <c r="D14" s="90">
        <f>'Report Year 1'!D14+'Report Year 2'!D14+'Report Year 3'!D14</f>
        <v>0</v>
      </c>
      <c r="E14" s="77"/>
      <c r="F14" s="90">
        <f>'Report Year 1'!F14+'Report Year 2'!F14+'Report Year 3'!F14</f>
        <v>0</v>
      </c>
      <c r="G14" s="77"/>
      <c r="H14" s="77"/>
      <c r="I14" s="77"/>
      <c r="J14" s="77"/>
      <c r="K14" s="77"/>
      <c r="L14" s="81">
        <f>SUM(B14:F14)</f>
        <v>0</v>
      </c>
      <c r="M14" s="36"/>
      <c r="N14" s="90">
        <f>'Report Year 1'!R14+'Report Year 2'!R14+'Report Year 3'!R14</f>
        <v>0</v>
      </c>
      <c r="O14" s="77"/>
      <c r="P14" s="90">
        <f>'Report Year 1'!T14+'Report Year 2'!T14+'Report Year 3'!T14</f>
        <v>0</v>
      </c>
      <c r="Q14" s="77"/>
      <c r="R14" s="77">
        <f>B14-N14</f>
        <v>0</v>
      </c>
      <c r="S14" s="77"/>
      <c r="T14" s="88">
        <f>L14-(N14+P14)</f>
        <v>0</v>
      </c>
    </row>
    <row r="15" spans="1:20" x14ac:dyDescent="0.25">
      <c r="A15" s="14" t="str">
        <f>'Report Year 1'!A15</f>
        <v>Name</v>
      </c>
      <c r="B15" s="90">
        <f>'Report Year 1'!B15+'Report Year 2'!B15+'Report Year 3'!B15</f>
        <v>0</v>
      </c>
      <c r="C15" s="77"/>
      <c r="D15" s="90">
        <f>'Report Year 1'!D15+'Report Year 2'!D15+'Report Year 3'!D15</f>
        <v>0</v>
      </c>
      <c r="E15" s="77"/>
      <c r="F15" s="90">
        <f>'Report Year 1'!F15+'Report Year 2'!F15+'Report Year 3'!F15</f>
        <v>0</v>
      </c>
      <c r="G15" s="77"/>
      <c r="H15" s="77"/>
      <c r="I15" s="77"/>
      <c r="J15" s="77"/>
      <c r="K15" s="77"/>
      <c r="L15" s="81">
        <f t="shared" ref="L15:L25" si="0">SUM(B15:F15)</f>
        <v>0</v>
      </c>
      <c r="M15" s="36"/>
      <c r="N15" s="90">
        <f>'Report Year 1'!R15+'Report Year 2'!R15+'Report Year 3'!R15</f>
        <v>0</v>
      </c>
      <c r="O15" s="77"/>
      <c r="P15" s="90">
        <f>'Report Year 1'!T15+'Report Year 2'!T15+'Report Year 3'!T15</f>
        <v>0</v>
      </c>
      <c r="Q15" s="77"/>
      <c r="R15" s="77">
        <f>B15-N15</f>
        <v>0</v>
      </c>
      <c r="S15" s="77"/>
      <c r="T15" s="88">
        <f>L15-(N15+P15)</f>
        <v>0</v>
      </c>
    </row>
    <row r="16" spans="1:20" x14ac:dyDescent="0.25">
      <c r="A16" s="14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81"/>
      <c r="M16" s="36"/>
      <c r="N16" s="85"/>
      <c r="O16" s="77"/>
      <c r="P16" s="86"/>
      <c r="Q16" s="77"/>
      <c r="R16" s="77"/>
      <c r="S16" s="77"/>
      <c r="T16" s="88"/>
    </row>
    <row r="17" spans="1:20" x14ac:dyDescent="0.25">
      <c r="A17" s="14" t="s">
        <v>11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81"/>
      <c r="M17" s="36"/>
      <c r="N17" s="86"/>
      <c r="O17" s="77"/>
      <c r="P17" s="86"/>
      <c r="Q17" s="77"/>
      <c r="R17" s="77"/>
      <c r="S17" s="77"/>
      <c r="T17" s="88"/>
    </row>
    <row r="18" spans="1:20" x14ac:dyDescent="0.25">
      <c r="A18" s="14" t="str">
        <f>'Report Year 1'!A18</f>
        <v>Name</v>
      </c>
      <c r="B18" s="90">
        <f>'Report Year 1'!B18+'Report Year 2'!B18+'Report Year 3'!B18</f>
        <v>0</v>
      </c>
      <c r="C18" s="79"/>
      <c r="D18" s="90">
        <f>'Report Year 1'!D18+'Report Year 2'!D18+'Report Year 3'!D18</f>
        <v>0</v>
      </c>
      <c r="E18" s="79"/>
      <c r="F18" s="90">
        <f>'Report Year 1'!F18+'Report Year 2'!F18+'Report Year 3'!F18</f>
        <v>0</v>
      </c>
      <c r="G18" s="77"/>
      <c r="H18" s="77"/>
      <c r="I18" s="77"/>
      <c r="J18" s="77"/>
      <c r="K18" s="77"/>
      <c r="L18" s="81">
        <f t="shared" si="0"/>
        <v>0</v>
      </c>
      <c r="M18" s="36"/>
      <c r="N18" s="90">
        <f>'Report Year 1'!R18+'Report Year 2'!R18+'Report Year 3'!R18</f>
        <v>0</v>
      </c>
      <c r="O18" s="85"/>
      <c r="P18" s="90">
        <f>'Report Year 1'!T18+'Report Year 2'!T18+'Report Year 3'!T18</f>
        <v>0</v>
      </c>
      <c r="Q18" s="77"/>
      <c r="R18" s="77">
        <f>B18-N18</f>
        <v>0</v>
      </c>
      <c r="S18" s="77"/>
      <c r="T18" s="88">
        <f>L18-(N18+P18)</f>
        <v>0</v>
      </c>
    </row>
    <row r="19" spans="1:20" x14ac:dyDescent="0.25">
      <c r="A19" s="14" t="str">
        <f>'Report Year 1'!A19</f>
        <v>Name</v>
      </c>
      <c r="B19" s="90">
        <f>'Report Year 1'!B19+'Report Year 2'!B19+'Report Year 3'!B19</f>
        <v>0</v>
      </c>
      <c r="C19" s="79"/>
      <c r="D19" s="90">
        <f>'Report Year 1'!D19+'Report Year 2'!D19+'Report Year 3'!D19</f>
        <v>0</v>
      </c>
      <c r="E19" s="79"/>
      <c r="F19" s="90">
        <f>'Report Year 1'!F19+'Report Year 2'!F19+'Report Year 3'!F19</f>
        <v>0</v>
      </c>
      <c r="G19" s="77"/>
      <c r="H19" s="77"/>
      <c r="I19" s="77"/>
      <c r="J19" s="77"/>
      <c r="K19" s="77"/>
      <c r="L19" s="81">
        <f t="shared" si="0"/>
        <v>0</v>
      </c>
      <c r="M19" s="36"/>
      <c r="N19" s="90">
        <f>'Report Year 1'!R19+'Report Year 2'!R19+'Report Year 3'!R19</f>
        <v>0</v>
      </c>
      <c r="O19" s="85"/>
      <c r="P19" s="90">
        <f>'Report Year 1'!T19+'Report Year 2'!T19+'Report Year 3'!T19</f>
        <v>0</v>
      </c>
      <c r="Q19" s="77"/>
      <c r="R19" s="77">
        <f>B19-N19</f>
        <v>0</v>
      </c>
      <c r="S19" s="77"/>
      <c r="T19" s="88">
        <f>L19-(N19+P19)</f>
        <v>0</v>
      </c>
    </row>
    <row r="20" spans="1:20" x14ac:dyDescent="0.25">
      <c r="A20" s="14" t="str">
        <f>'Report Year 1'!A20</f>
        <v>Name</v>
      </c>
      <c r="B20" s="90">
        <f>'Report Year 1'!B20+'Report Year 2'!B20+'Report Year 3'!B20</f>
        <v>0</v>
      </c>
      <c r="C20" s="79"/>
      <c r="D20" s="90">
        <f>'Report Year 1'!D20+'Report Year 2'!D20+'Report Year 3'!D20</f>
        <v>0</v>
      </c>
      <c r="E20" s="79"/>
      <c r="F20" s="90">
        <f>'Report Year 1'!F20+'Report Year 2'!F20+'Report Year 3'!F20</f>
        <v>0</v>
      </c>
      <c r="G20" s="77"/>
      <c r="H20" s="77"/>
      <c r="I20" s="77"/>
      <c r="J20" s="77"/>
      <c r="K20" s="77"/>
      <c r="L20" s="81">
        <f t="shared" si="0"/>
        <v>0</v>
      </c>
      <c r="M20" s="36"/>
      <c r="N20" s="90">
        <f>'Report Year 1'!R20+'Report Year 2'!R20+'Report Year 3'!R20</f>
        <v>0</v>
      </c>
      <c r="O20" s="85"/>
      <c r="P20" s="90">
        <f>'Report Year 1'!T20+'Report Year 2'!T20+'Report Year 3'!T20</f>
        <v>0</v>
      </c>
      <c r="Q20" s="77"/>
      <c r="R20" s="77">
        <f t="shared" ref="R20:R25" si="1">B20-N20</f>
        <v>0</v>
      </c>
      <c r="S20" s="77"/>
      <c r="T20" s="88">
        <f>L20-(N20+P20)</f>
        <v>0</v>
      </c>
    </row>
    <row r="21" spans="1:20" x14ac:dyDescent="0.25">
      <c r="A21" s="14" t="str">
        <f>'Report Year 1'!A21</f>
        <v>Name</v>
      </c>
      <c r="B21" s="90">
        <f>'Report Year 1'!B21+'Report Year 2'!B21+'Report Year 3'!B21</f>
        <v>0</v>
      </c>
      <c r="C21" s="79"/>
      <c r="D21" s="90">
        <f>'Report Year 1'!D21+'Report Year 2'!D21+'Report Year 3'!D21</f>
        <v>0</v>
      </c>
      <c r="E21" s="79"/>
      <c r="F21" s="90">
        <f>'Report Year 1'!F21+'Report Year 2'!F21+'Report Year 3'!F21</f>
        <v>0</v>
      </c>
      <c r="G21" s="77"/>
      <c r="H21" s="77"/>
      <c r="I21" s="77"/>
      <c r="J21" s="77"/>
      <c r="K21" s="77"/>
      <c r="L21" s="81">
        <f t="shared" si="0"/>
        <v>0</v>
      </c>
      <c r="M21" s="36"/>
      <c r="N21" s="90">
        <f>'Report Year 1'!R21+'Report Year 2'!R21+'Report Year 3'!R21</f>
        <v>0</v>
      </c>
      <c r="O21" s="85"/>
      <c r="P21" s="90">
        <f>'Report Year 1'!T21+'Report Year 2'!T21+'Report Year 3'!T21</f>
        <v>0</v>
      </c>
      <c r="Q21" s="77"/>
      <c r="R21" s="77">
        <f t="shared" si="1"/>
        <v>0</v>
      </c>
      <c r="S21" s="77"/>
      <c r="T21" s="88">
        <f>L21-(N21+P21)</f>
        <v>0</v>
      </c>
    </row>
    <row r="22" spans="1:20" x14ac:dyDescent="0.25">
      <c r="A22" s="14" t="str">
        <f>'Report Year 1'!A22</f>
        <v>Name</v>
      </c>
      <c r="B22" s="90">
        <f>'Report Year 1'!B22+'Report Year 2'!B22+'Report Year 3'!B22</f>
        <v>0</v>
      </c>
      <c r="C22" s="79"/>
      <c r="D22" s="90">
        <f>'Report Year 1'!D22+'Report Year 2'!D22+'Report Year 3'!D22</f>
        <v>0</v>
      </c>
      <c r="E22" s="79"/>
      <c r="F22" s="90">
        <f>'Report Year 1'!F22+'Report Year 2'!F22+'Report Year 3'!F22</f>
        <v>0</v>
      </c>
      <c r="G22" s="77"/>
      <c r="H22" s="77"/>
      <c r="I22" s="77"/>
      <c r="J22" s="77"/>
      <c r="K22" s="77"/>
      <c r="L22" s="81">
        <f t="shared" si="0"/>
        <v>0</v>
      </c>
      <c r="M22" s="36"/>
      <c r="N22" s="90">
        <f>'Report Year 1'!R22+'Report Year 2'!R22+'Report Year 3'!R22</f>
        <v>0</v>
      </c>
      <c r="O22" s="85"/>
      <c r="P22" s="90">
        <f>'Report Year 1'!T22+'Report Year 2'!T22+'Report Year 3'!T22</f>
        <v>0</v>
      </c>
      <c r="Q22" s="77"/>
      <c r="R22" s="77">
        <f t="shared" si="1"/>
        <v>0</v>
      </c>
      <c r="S22" s="77"/>
      <c r="T22" s="88">
        <f>L22-(N22+P22)</f>
        <v>0</v>
      </c>
    </row>
    <row r="23" spans="1:20" x14ac:dyDescent="0.25">
      <c r="A23" s="14"/>
      <c r="B23" s="78"/>
      <c r="C23" s="79"/>
      <c r="D23" s="78"/>
      <c r="E23" s="79"/>
      <c r="F23" s="79"/>
      <c r="G23" s="77"/>
      <c r="H23" s="77"/>
      <c r="I23" s="77"/>
      <c r="J23" s="77"/>
      <c r="K23" s="77"/>
      <c r="L23" s="81"/>
      <c r="M23" s="36"/>
      <c r="N23" s="85"/>
      <c r="O23" s="85"/>
      <c r="P23" s="85"/>
      <c r="Q23" s="77"/>
      <c r="R23" s="77"/>
      <c r="S23" s="77"/>
      <c r="T23" s="88"/>
    </row>
    <row r="24" spans="1:20" x14ac:dyDescent="0.25">
      <c r="A24" s="14" t="s">
        <v>79</v>
      </c>
      <c r="B24" s="90">
        <f>'Report Year 1'!B24+'Report Year 2'!B24+'Report Year 3'!B24</f>
        <v>0</v>
      </c>
      <c r="C24" s="79"/>
      <c r="D24" s="90">
        <f>'Report Year 1'!D24+'Report Year 2'!D24+'Report Year 3'!D24</f>
        <v>0</v>
      </c>
      <c r="E24" s="79"/>
      <c r="F24" s="90">
        <f>'Report Year 1'!F24+'Report Year 2'!F24+'Report Year 3'!F24</f>
        <v>0</v>
      </c>
      <c r="G24" s="77"/>
      <c r="H24" s="77"/>
      <c r="I24" s="77"/>
      <c r="J24" s="77"/>
      <c r="K24" s="77"/>
      <c r="L24" s="81">
        <f t="shared" si="0"/>
        <v>0</v>
      </c>
      <c r="M24" s="36"/>
      <c r="N24" s="90">
        <f>'Report Year 1'!R24+'Report Year 2'!R24+'Report Year 3'!R24</f>
        <v>0</v>
      </c>
      <c r="O24" s="85"/>
      <c r="P24" s="90">
        <f>'Report Year 1'!T24+'Report Year 2'!T24+'Report Year 3'!T24</f>
        <v>0</v>
      </c>
      <c r="Q24" s="77"/>
      <c r="R24" s="77">
        <f t="shared" si="1"/>
        <v>0</v>
      </c>
      <c r="S24" s="77"/>
      <c r="T24" s="88">
        <f>L24-(N24+P24)</f>
        <v>0</v>
      </c>
    </row>
    <row r="25" spans="1:20" ht="18.600000000000001" x14ac:dyDescent="0.55000000000000004">
      <c r="A25" s="14" t="s">
        <v>14</v>
      </c>
      <c r="B25" s="91">
        <f>'Report Year 1'!B25+'Report Year 2'!B25+'Report Year 3'!B25</f>
        <v>0</v>
      </c>
      <c r="C25" s="80"/>
      <c r="D25" s="91">
        <f>'Report Year 1'!D25+'Report Year 2'!D25+'Report Year 3'!D25</f>
        <v>0</v>
      </c>
      <c r="E25" s="80"/>
      <c r="F25" s="91">
        <f>'Report Year 1'!F25+'Report Year 2'!F25+'Report Year 3'!F25</f>
        <v>0</v>
      </c>
      <c r="G25" s="80"/>
      <c r="H25" s="80"/>
      <c r="I25" s="80"/>
      <c r="J25" s="80"/>
      <c r="K25" s="80"/>
      <c r="L25" s="82">
        <f t="shared" si="0"/>
        <v>0</v>
      </c>
      <c r="M25" s="52"/>
      <c r="N25" s="91">
        <f>'Report Year 1'!R25+'Report Year 2'!R25+'Report Year 3'!R25</f>
        <v>0</v>
      </c>
      <c r="O25" s="87"/>
      <c r="P25" s="91">
        <f>'Report Year 1'!T25+'Report Year 2'!T25+'Report Year 3'!T25</f>
        <v>0</v>
      </c>
      <c r="Q25" s="80"/>
      <c r="R25" s="80">
        <f t="shared" si="1"/>
        <v>0</v>
      </c>
      <c r="S25" s="80"/>
      <c r="T25" s="89">
        <f>L25-(N25+P25)</f>
        <v>0</v>
      </c>
    </row>
    <row r="26" spans="1:20" x14ac:dyDescent="0.25">
      <c r="A26" s="14"/>
      <c r="B26" s="90"/>
      <c r="C26" s="77"/>
      <c r="D26" s="90"/>
      <c r="E26" s="77"/>
      <c r="F26" s="77"/>
      <c r="G26" s="77"/>
      <c r="H26" s="77"/>
      <c r="I26" s="77"/>
      <c r="J26" s="77"/>
      <c r="K26" s="77"/>
      <c r="L26" s="81"/>
      <c r="M26" s="36"/>
      <c r="N26" s="90"/>
      <c r="O26" s="85"/>
      <c r="P26" s="90"/>
      <c r="Q26" s="77"/>
      <c r="R26" s="77"/>
      <c r="S26" s="77"/>
      <c r="T26" s="88"/>
    </row>
    <row r="27" spans="1:20" x14ac:dyDescent="0.25">
      <c r="A27" s="15" t="s">
        <v>12</v>
      </c>
      <c r="B27" s="81">
        <f>SUM(B13:B25)</f>
        <v>0</v>
      </c>
      <c r="C27" s="81" t="s">
        <v>1</v>
      </c>
      <c r="D27" s="81">
        <f>SUM(D13:D25)</f>
        <v>0</v>
      </c>
      <c r="E27" s="81" t="s">
        <v>1</v>
      </c>
      <c r="F27" s="81">
        <f>SUM(F13:F25)</f>
        <v>0</v>
      </c>
      <c r="G27" s="81" t="s">
        <v>1</v>
      </c>
      <c r="H27" s="81">
        <f>SUM(H12:H25)</f>
        <v>0</v>
      </c>
      <c r="I27" s="81">
        <f>SUM(I12:I25)</f>
        <v>0</v>
      </c>
      <c r="J27" s="81">
        <f>SUM(J12:J25)</f>
        <v>0</v>
      </c>
      <c r="K27" s="81">
        <f>SUM(K12:K25)</f>
        <v>0</v>
      </c>
      <c r="L27" s="81">
        <f>SUM(L13:L25)</f>
        <v>0</v>
      </c>
      <c r="M27" s="40"/>
      <c r="N27" s="88">
        <f>SUM(N12:N25)</f>
        <v>0</v>
      </c>
      <c r="O27" s="88"/>
      <c r="P27" s="88">
        <f>SUM(P12:P25)</f>
        <v>0</v>
      </c>
      <c r="Q27" s="81"/>
      <c r="R27" s="81">
        <f>SUM(R12:R25)</f>
        <v>0</v>
      </c>
      <c r="S27" s="81"/>
      <c r="T27" s="88">
        <f>SUM(T12:T25)</f>
        <v>0</v>
      </c>
    </row>
    <row r="28" spans="1:20" x14ac:dyDescent="0.25">
      <c r="A28" s="14"/>
      <c r="B28" s="77" t="s">
        <v>1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36"/>
      <c r="N28" s="85"/>
      <c r="O28" s="85"/>
      <c r="P28" s="85"/>
      <c r="Q28" s="77"/>
      <c r="R28" s="77"/>
      <c r="S28" s="77"/>
      <c r="T28" s="88"/>
    </row>
    <row r="29" spans="1:20" ht="15.6" x14ac:dyDescent="0.3">
      <c r="A29" s="13" t="s">
        <v>32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36"/>
      <c r="N29" s="85"/>
      <c r="O29" s="85"/>
      <c r="P29" s="85"/>
      <c r="Q29" s="77"/>
      <c r="R29" s="77"/>
      <c r="S29" s="77"/>
      <c r="T29" s="88"/>
    </row>
    <row r="30" spans="1:20" x14ac:dyDescent="0.25">
      <c r="A30" s="14" t="s">
        <v>15</v>
      </c>
      <c r="B30" s="90">
        <f>'Report Year 1'!B30+'Report Year 2'!B30+'Report Year 3'!B30</f>
        <v>0</v>
      </c>
      <c r="C30" s="77"/>
      <c r="D30" s="90">
        <f>'Report Year 1'!D30+'Report Year 2'!D30+'Report Year 3'!D30</f>
        <v>0</v>
      </c>
      <c r="E30" s="77"/>
      <c r="F30" s="90">
        <f>'Report Year 1'!F30+'Report Year 2'!F30+'Report Year 3'!F30</f>
        <v>0</v>
      </c>
      <c r="G30" s="77"/>
      <c r="H30" s="77"/>
      <c r="I30" s="77"/>
      <c r="J30" s="77"/>
      <c r="K30" s="77"/>
      <c r="L30" s="81">
        <f t="shared" ref="L30:L45" si="2">SUM(B30:F30)</f>
        <v>0</v>
      </c>
      <c r="M30" s="36"/>
      <c r="N30" s="90">
        <f>'Report Year 1'!R30+'Report Year 2'!R30+'Report Year 3'!R30</f>
        <v>0</v>
      </c>
      <c r="O30" s="85"/>
      <c r="P30" s="90">
        <f>'Report Year 1'!T30+'Report Year 2'!T30+'Report Year 3'!T30</f>
        <v>0</v>
      </c>
      <c r="Q30" s="77"/>
      <c r="R30" s="77">
        <f t="shared" ref="R30:R45" si="3">B30-N30</f>
        <v>0</v>
      </c>
      <c r="S30" s="77"/>
      <c r="T30" s="88">
        <f t="shared" ref="T30:T45" si="4">L30-(N30+P30)</f>
        <v>0</v>
      </c>
    </row>
    <row r="31" spans="1:20" x14ac:dyDescent="0.25">
      <c r="A31" s="14" t="s">
        <v>16</v>
      </c>
      <c r="B31" s="90">
        <f>'Report Year 1'!B31+'Report Year 2'!B31+'Report Year 3'!B31</f>
        <v>0</v>
      </c>
      <c r="C31" s="77"/>
      <c r="D31" s="90">
        <f>'Report Year 1'!D31+'Report Year 2'!D31+'Report Year 3'!D31</f>
        <v>0</v>
      </c>
      <c r="E31" s="77"/>
      <c r="F31" s="90">
        <f>'Report Year 1'!F31+'Report Year 2'!F31+'Report Year 3'!F31</f>
        <v>0</v>
      </c>
      <c r="G31" s="77"/>
      <c r="H31" s="77"/>
      <c r="I31" s="77"/>
      <c r="J31" s="77"/>
      <c r="K31" s="77"/>
      <c r="L31" s="81">
        <f t="shared" si="2"/>
        <v>0</v>
      </c>
      <c r="M31" s="36"/>
      <c r="N31" s="90">
        <f>'Report Year 1'!R31+'Report Year 2'!R31+'Report Year 3'!R31</f>
        <v>0</v>
      </c>
      <c r="O31" s="85"/>
      <c r="P31" s="90">
        <f>'Report Year 1'!T31+'Report Year 2'!T31+'Report Year 3'!T31</f>
        <v>0</v>
      </c>
      <c r="Q31" s="77"/>
      <c r="R31" s="77">
        <f t="shared" si="3"/>
        <v>0</v>
      </c>
      <c r="S31" s="77"/>
      <c r="T31" s="88">
        <f t="shared" si="4"/>
        <v>0</v>
      </c>
    </row>
    <row r="32" spans="1:20" x14ac:dyDescent="0.25">
      <c r="A32" s="14" t="s">
        <v>29</v>
      </c>
      <c r="B32" s="90">
        <f>'Report Year 1'!B32+'Report Year 2'!B32+'Report Year 3'!B32</f>
        <v>0</v>
      </c>
      <c r="C32" s="77"/>
      <c r="D32" s="90">
        <f>'Report Year 1'!D32+'Report Year 2'!D32+'Report Year 3'!D32</f>
        <v>0</v>
      </c>
      <c r="E32" s="77"/>
      <c r="F32" s="90">
        <f>'Report Year 1'!F32+'Report Year 2'!F32+'Report Year 3'!F32</f>
        <v>0</v>
      </c>
      <c r="G32" s="77"/>
      <c r="H32" s="77"/>
      <c r="I32" s="77"/>
      <c r="J32" s="77"/>
      <c r="K32" s="77"/>
      <c r="L32" s="81">
        <f t="shared" si="2"/>
        <v>0</v>
      </c>
      <c r="M32" s="36"/>
      <c r="N32" s="90">
        <f>'Report Year 1'!R32+'Report Year 2'!R32+'Report Year 3'!R32</f>
        <v>0</v>
      </c>
      <c r="O32" s="85"/>
      <c r="P32" s="90">
        <f>'Report Year 1'!T32+'Report Year 2'!T32+'Report Year 3'!T32</f>
        <v>0</v>
      </c>
      <c r="Q32" s="77"/>
      <c r="R32" s="77">
        <f t="shared" si="3"/>
        <v>0</v>
      </c>
      <c r="S32" s="77"/>
      <c r="T32" s="88">
        <f t="shared" si="4"/>
        <v>0</v>
      </c>
    </row>
    <row r="33" spans="1:20" x14ac:dyDescent="0.25">
      <c r="A33" s="14" t="s">
        <v>30</v>
      </c>
      <c r="B33" s="90">
        <f>'Report Year 1'!B33+'Report Year 2'!B33+'Report Year 3'!B33</f>
        <v>0</v>
      </c>
      <c r="C33" s="77"/>
      <c r="D33" s="90">
        <f>'Report Year 1'!D33+'Report Year 2'!D33+'Report Year 3'!D33</f>
        <v>0</v>
      </c>
      <c r="E33" s="77"/>
      <c r="F33" s="90">
        <f>'Report Year 1'!F33+'Report Year 2'!F33+'Report Year 3'!F33</f>
        <v>0</v>
      </c>
      <c r="G33" s="77"/>
      <c r="H33" s="77"/>
      <c r="I33" s="77"/>
      <c r="J33" s="77"/>
      <c r="K33" s="77"/>
      <c r="L33" s="81">
        <f t="shared" si="2"/>
        <v>0</v>
      </c>
      <c r="M33" s="36"/>
      <c r="N33" s="90">
        <f>'Report Year 1'!R33+'Report Year 2'!R33+'Report Year 3'!R33</f>
        <v>0</v>
      </c>
      <c r="O33" s="85"/>
      <c r="P33" s="90">
        <f>'Report Year 1'!T33+'Report Year 2'!T33+'Report Year 3'!T33</f>
        <v>0</v>
      </c>
      <c r="Q33" s="77"/>
      <c r="R33" s="77">
        <f t="shared" si="3"/>
        <v>0</v>
      </c>
      <c r="S33" s="77"/>
      <c r="T33" s="88">
        <f t="shared" si="4"/>
        <v>0</v>
      </c>
    </row>
    <row r="34" spans="1:20" x14ac:dyDescent="0.25">
      <c r="A34" s="14" t="s">
        <v>17</v>
      </c>
      <c r="B34" s="90">
        <f>'Report Year 1'!B34+'Report Year 2'!B34+'Report Year 3'!B34</f>
        <v>0</v>
      </c>
      <c r="C34" s="77"/>
      <c r="D34" s="90">
        <f>'Report Year 1'!D34+'Report Year 2'!D34+'Report Year 3'!D34</f>
        <v>0</v>
      </c>
      <c r="E34" s="77"/>
      <c r="F34" s="90">
        <f>'Report Year 1'!F34+'Report Year 2'!F34+'Report Year 3'!F34</f>
        <v>0</v>
      </c>
      <c r="G34" s="77"/>
      <c r="H34" s="77"/>
      <c r="I34" s="77"/>
      <c r="J34" s="77"/>
      <c r="K34" s="77"/>
      <c r="L34" s="81">
        <f t="shared" si="2"/>
        <v>0</v>
      </c>
      <c r="M34" s="36"/>
      <c r="N34" s="90">
        <f>'Report Year 1'!R34+'Report Year 2'!R34+'Report Year 3'!R34</f>
        <v>0</v>
      </c>
      <c r="O34" s="85"/>
      <c r="P34" s="90">
        <f>'Report Year 1'!T34+'Report Year 2'!T34+'Report Year 3'!T34</f>
        <v>0</v>
      </c>
      <c r="Q34" s="77"/>
      <c r="R34" s="77">
        <f t="shared" si="3"/>
        <v>0</v>
      </c>
      <c r="S34" s="77"/>
      <c r="T34" s="88">
        <f t="shared" si="4"/>
        <v>0</v>
      </c>
    </row>
    <row r="35" spans="1:20" x14ac:dyDescent="0.25">
      <c r="A35" s="14" t="s">
        <v>18</v>
      </c>
      <c r="B35" s="90">
        <f>'Report Year 1'!B35+'Report Year 2'!B35+'Report Year 3'!B35</f>
        <v>0</v>
      </c>
      <c r="C35" s="77"/>
      <c r="D35" s="90">
        <f>'Report Year 1'!D35+'Report Year 2'!D35+'Report Year 3'!D35</f>
        <v>0</v>
      </c>
      <c r="E35" s="77"/>
      <c r="F35" s="90">
        <f>'Report Year 1'!F35+'Report Year 2'!F35+'Report Year 3'!F35</f>
        <v>0</v>
      </c>
      <c r="G35" s="77"/>
      <c r="H35" s="77"/>
      <c r="I35" s="77"/>
      <c r="J35" s="77"/>
      <c r="K35" s="77"/>
      <c r="L35" s="81">
        <f t="shared" si="2"/>
        <v>0</v>
      </c>
      <c r="M35" s="36"/>
      <c r="N35" s="90">
        <f>'Report Year 1'!R35+'Report Year 2'!R35+'Report Year 3'!R35</f>
        <v>0</v>
      </c>
      <c r="O35" s="85"/>
      <c r="P35" s="90">
        <f>'Report Year 1'!T35+'Report Year 2'!T35+'Report Year 3'!T35</f>
        <v>0</v>
      </c>
      <c r="Q35" s="77"/>
      <c r="R35" s="77">
        <f t="shared" si="3"/>
        <v>0</v>
      </c>
      <c r="S35" s="77"/>
      <c r="T35" s="88">
        <f t="shared" si="4"/>
        <v>0</v>
      </c>
    </row>
    <row r="36" spans="1:20" x14ac:dyDescent="0.25">
      <c r="A36" s="14" t="s">
        <v>19</v>
      </c>
      <c r="B36" s="90">
        <f>'Report Year 1'!B36+'Report Year 2'!B36+'Report Year 3'!B36</f>
        <v>0</v>
      </c>
      <c r="C36" s="77"/>
      <c r="D36" s="90">
        <f>'Report Year 1'!D36+'Report Year 2'!D36+'Report Year 3'!D36</f>
        <v>0</v>
      </c>
      <c r="E36" s="77"/>
      <c r="F36" s="90">
        <f>'Report Year 1'!F36+'Report Year 2'!F36+'Report Year 3'!F36</f>
        <v>0</v>
      </c>
      <c r="G36" s="77"/>
      <c r="H36" s="77"/>
      <c r="I36" s="77"/>
      <c r="J36" s="77"/>
      <c r="K36" s="77"/>
      <c r="L36" s="81">
        <f t="shared" si="2"/>
        <v>0</v>
      </c>
      <c r="M36" s="36"/>
      <c r="N36" s="90">
        <f>'Report Year 1'!R36+'Report Year 2'!R36+'Report Year 3'!R36</f>
        <v>0</v>
      </c>
      <c r="O36" s="85"/>
      <c r="P36" s="90">
        <f>'Report Year 1'!T36+'Report Year 2'!T36+'Report Year 3'!T36</f>
        <v>0</v>
      </c>
      <c r="Q36" s="77"/>
      <c r="R36" s="77">
        <f t="shared" si="3"/>
        <v>0</v>
      </c>
      <c r="S36" s="77"/>
      <c r="T36" s="88">
        <f t="shared" si="4"/>
        <v>0</v>
      </c>
    </row>
    <row r="37" spans="1:20" x14ac:dyDescent="0.25">
      <c r="A37" s="14" t="s">
        <v>43</v>
      </c>
      <c r="B37" s="90">
        <f>'Report Year 1'!B37+'Report Year 2'!B37+'Report Year 3'!B37</f>
        <v>0</v>
      </c>
      <c r="C37" s="90"/>
      <c r="D37" s="90">
        <f>'Report Year 1'!D37+'Report Year 2'!D37+'Report Year 3'!D37</f>
        <v>0</v>
      </c>
      <c r="E37" s="90"/>
      <c r="F37" s="90">
        <f>'Report Year 1'!F37+'Report Year 2'!F37+'Report Year 3'!F37</f>
        <v>0</v>
      </c>
      <c r="G37" s="77"/>
      <c r="H37" s="77"/>
      <c r="I37" s="77"/>
      <c r="J37" s="77"/>
      <c r="K37" s="77"/>
      <c r="L37" s="81">
        <f t="shared" si="2"/>
        <v>0</v>
      </c>
      <c r="M37" s="36"/>
      <c r="N37" s="90">
        <f>'Report Year 1'!R37+'Report Year 2'!R37+'Report Year 3'!R37</f>
        <v>0</v>
      </c>
      <c r="O37" s="85"/>
      <c r="P37" s="90">
        <f>'Report Year 1'!T37+'Report Year 2'!T37+'Report Year 3'!T37</f>
        <v>0</v>
      </c>
      <c r="Q37" s="77"/>
      <c r="R37" s="77">
        <f t="shared" si="3"/>
        <v>0</v>
      </c>
      <c r="S37" s="77"/>
      <c r="T37" s="88">
        <f t="shared" si="4"/>
        <v>0</v>
      </c>
    </row>
    <row r="38" spans="1:20" x14ac:dyDescent="0.25">
      <c r="A38" s="14" t="s">
        <v>44</v>
      </c>
      <c r="B38" s="90">
        <f>'Report Year 1'!B38+'Report Year 2'!B38+'Report Year 3'!B38</f>
        <v>0</v>
      </c>
      <c r="C38" s="90"/>
      <c r="D38" s="90">
        <f>'Report Year 1'!D38+'Report Year 2'!D38+'Report Year 3'!D38</f>
        <v>0</v>
      </c>
      <c r="E38" s="90"/>
      <c r="F38" s="90">
        <f>'Report Year 1'!F38+'Report Year 2'!F38+'Report Year 3'!F38</f>
        <v>0</v>
      </c>
      <c r="G38" s="77"/>
      <c r="H38" s="77"/>
      <c r="I38" s="77"/>
      <c r="J38" s="77"/>
      <c r="K38" s="77"/>
      <c r="L38" s="81">
        <f t="shared" si="2"/>
        <v>0</v>
      </c>
      <c r="M38" s="36"/>
      <c r="N38" s="90">
        <f>'Report Year 1'!R38+'Report Year 2'!R38+'Report Year 3'!R38</f>
        <v>0</v>
      </c>
      <c r="O38" s="85"/>
      <c r="P38" s="90">
        <f>'Report Year 1'!T38+'Report Year 2'!T38+'Report Year 3'!T38</f>
        <v>0</v>
      </c>
      <c r="Q38" s="77"/>
      <c r="R38" s="77">
        <f t="shared" si="3"/>
        <v>0</v>
      </c>
      <c r="S38" s="77"/>
      <c r="T38" s="88">
        <f t="shared" si="4"/>
        <v>0</v>
      </c>
    </row>
    <row r="39" spans="1:20" x14ac:dyDescent="0.25">
      <c r="A39" s="14" t="s">
        <v>45</v>
      </c>
      <c r="B39" s="90">
        <f>'Report Year 1'!B39+'Report Year 2'!B39+'Report Year 3'!B39</f>
        <v>0</v>
      </c>
      <c r="C39" s="90"/>
      <c r="D39" s="90">
        <f>'Report Year 1'!D39+'Report Year 2'!D39+'Report Year 3'!D39</f>
        <v>0</v>
      </c>
      <c r="E39" s="90"/>
      <c r="F39" s="90">
        <f>'Report Year 1'!F39+'Report Year 2'!F39+'Report Year 3'!F39</f>
        <v>0</v>
      </c>
      <c r="G39" s="77"/>
      <c r="H39" s="77"/>
      <c r="I39" s="77"/>
      <c r="J39" s="77"/>
      <c r="K39" s="77"/>
      <c r="L39" s="81">
        <f t="shared" si="2"/>
        <v>0</v>
      </c>
      <c r="M39" s="36"/>
      <c r="N39" s="90">
        <f>'Report Year 1'!R39+'Report Year 2'!R39+'Report Year 3'!R39</f>
        <v>0</v>
      </c>
      <c r="O39" s="85"/>
      <c r="P39" s="90">
        <f>'Report Year 1'!T39+'Report Year 2'!T39+'Report Year 3'!T39</f>
        <v>0</v>
      </c>
      <c r="Q39" s="77"/>
      <c r="R39" s="77">
        <f t="shared" si="3"/>
        <v>0</v>
      </c>
      <c r="S39" s="77"/>
      <c r="T39" s="88">
        <f t="shared" si="4"/>
        <v>0</v>
      </c>
    </row>
    <row r="40" spans="1:20" x14ac:dyDescent="0.25">
      <c r="A40" s="14" t="s">
        <v>46</v>
      </c>
      <c r="B40" s="90">
        <f>'Report Year 1'!B40+'Report Year 2'!B40+'Report Year 3'!B40</f>
        <v>0</v>
      </c>
      <c r="C40" s="90"/>
      <c r="D40" s="90">
        <f>'Report Year 1'!D40+'Report Year 2'!D40+'Report Year 3'!D40</f>
        <v>0</v>
      </c>
      <c r="E40" s="90"/>
      <c r="F40" s="90">
        <f>'Report Year 1'!F40+'Report Year 2'!F40+'Report Year 3'!F40</f>
        <v>0</v>
      </c>
      <c r="G40" s="77"/>
      <c r="H40" s="77"/>
      <c r="I40" s="77"/>
      <c r="J40" s="77"/>
      <c r="K40" s="77"/>
      <c r="L40" s="81">
        <f t="shared" si="2"/>
        <v>0</v>
      </c>
      <c r="M40" s="36"/>
      <c r="N40" s="90">
        <f>'Report Year 1'!R40+'Report Year 2'!R40+'Report Year 3'!R40</f>
        <v>0</v>
      </c>
      <c r="O40" s="85"/>
      <c r="P40" s="90">
        <f>'Report Year 1'!T40+'Report Year 2'!T40+'Report Year 3'!T40</f>
        <v>0</v>
      </c>
      <c r="Q40" s="77"/>
      <c r="R40" s="77">
        <f t="shared" si="3"/>
        <v>0</v>
      </c>
      <c r="S40" s="77"/>
      <c r="T40" s="88">
        <f t="shared" si="4"/>
        <v>0</v>
      </c>
    </row>
    <row r="41" spans="1:20" x14ac:dyDescent="0.25">
      <c r="A41" s="14" t="s">
        <v>47</v>
      </c>
      <c r="B41" s="90">
        <f>'Report Year 1'!B41+'Report Year 2'!B41+'Report Year 3'!B41</f>
        <v>0</v>
      </c>
      <c r="C41" s="90"/>
      <c r="D41" s="90">
        <f>'Report Year 1'!D41+'Report Year 2'!D41+'Report Year 3'!D41</f>
        <v>0</v>
      </c>
      <c r="E41" s="90"/>
      <c r="F41" s="90">
        <f>'Report Year 1'!F41+'Report Year 2'!F41+'Report Year 3'!F41</f>
        <v>0</v>
      </c>
      <c r="G41" s="77"/>
      <c r="H41" s="77"/>
      <c r="I41" s="77"/>
      <c r="J41" s="77"/>
      <c r="K41" s="77"/>
      <c r="L41" s="81">
        <f t="shared" si="2"/>
        <v>0</v>
      </c>
      <c r="M41" s="36"/>
      <c r="N41" s="90">
        <f>'Report Year 1'!R41+'Report Year 2'!R41+'Report Year 3'!R41</f>
        <v>0</v>
      </c>
      <c r="O41" s="85"/>
      <c r="P41" s="90">
        <f>'Report Year 1'!T41+'Report Year 2'!T41+'Report Year 3'!T41</f>
        <v>0</v>
      </c>
      <c r="Q41" s="77"/>
      <c r="R41" s="77">
        <f t="shared" si="3"/>
        <v>0</v>
      </c>
      <c r="S41" s="77"/>
      <c r="T41" s="88">
        <f t="shared" si="4"/>
        <v>0</v>
      </c>
    </row>
    <row r="42" spans="1:20" x14ac:dyDescent="0.25">
      <c r="A42" s="14" t="s">
        <v>48</v>
      </c>
      <c r="B42" s="90">
        <f>'Report Year 1'!B42+'Report Year 2'!B42+'Report Year 3'!B42</f>
        <v>0</v>
      </c>
      <c r="C42" s="90"/>
      <c r="D42" s="90">
        <f>'Report Year 1'!D42+'Report Year 2'!D42+'Report Year 3'!D42</f>
        <v>0</v>
      </c>
      <c r="E42" s="90"/>
      <c r="F42" s="90">
        <f>'Report Year 1'!F42+'Report Year 2'!F42+'Report Year 3'!F42</f>
        <v>0</v>
      </c>
      <c r="G42" s="77"/>
      <c r="H42" s="77"/>
      <c r="I42" s="77"/>
      <c r="J42" s="77"/>
      <c r="K42" s="77"/>
      <c r="L42" s="81">
        <f t="shared" si="2"/>
        <v>0</v>
      </c>
      <c r="M42" s="36"/>
      <c r="N42" s="90">
        <f>'Report Year 1'!R42+'Report Year 2'!R42+'Report Year 3'!R42</f>
        <v>0</v>
      </c>
      <c r="O42" s="85"/>
      <c r="P42" s="90">
        <f>'Report Year 1'!T42+'Report Year 2'!T42+'Report Year 3'!T42</f>
        <v>0</v>
      </c>
      <c r="Q42" s="77"/>
      <c r="R42" s="77">
        <f t="shared" si="3"/>
        <v>0</v>
      </c>
      <c r="S42" s="77"/>
      <c r="T42" s="88">
        <f t="shared" si="4"/>
        <v>0</v>
      </c>
    </row>
    <row r="43" spans="1:20" x14ac:dyDescent="0.25">
      <c r="A43" s="14" t="s">
        <v>59</v>
      </c>
      <c r="B43" s="90">
        <f>'Report Year 1'!B43+'Report Year 2'!B43+'Report Year 3'!B43</f>
        <v>0</v>
      </c>
      <c r="C43" s="90"/>
      <c r="D43" s="90">
        <f>'Report Year 1'!D43+'Report Year 2'!D43+'Report Year 3'!D43</f>
        <v>0</v>
      </c>
      <c r="E43" s="90"/>
      <c r="F43" s="90">
        <f>'Report Year 1'!F43+'Report Year 2'!F43+'Report Year 3'!F43</f>
        <v>0</v>
      </c>
      <c r="G43" s="77"/>
      <c r="H43" s="77"/>
      <c r="I43" s="77"/>
      <c r="J43" s="77"/>
      <c r="K43" s="77"/>
      <c r="L43" s="81">
        <f t="shared" si="2"/>
        <v>0</v>
      </c>
      <c r="M43" s="36"/>
      <c r="N43" s="90">
        <f>'Report Year 1'!R43+'Report Year 2'!R43+'Report Year 3'!R43</f>
        <v>0</v>
      </c>
      <c r="O43" s="85"/>
      <c r="P43" s="90">
        <f>'Report Year 1'!T43+'Report Year 2'!T43+'Report Year 3'!T43</f>
        <v>0</v>
      </c>
      <c r="Q43" s="77"/>
      <c r="R43" s="77">
        <f t="shared" si="3"/>
        <v>0</v>
      </c>
      <c r="S43" s="77"/>
      <c r="T43" s="88">
        <f t="shared" si="4"/>
        <v>0</v>
      </c>
    </row>
    <row r="44" spans="1:20" x14ac:dyDescent="0.25">
      <c r="A44" s="14" t="s">
        <v>59</v>
      </c>
      <c r="B44" s="90">
        <f>'Report Year 1'!B44+'Report Year 2'!B44+'Report Year 3'!B44</f>
        <v>0</v>
      </c>
      <c r="C44" s="90"/>
      <c r="D44" s="90">
        <f>'Report Year 1'!D44+'Report Year 2'!D44+'Report Year 3'!D44</f>
        <v>0</v>
      </c>
      <c r="E44" s="90"/>
      <c r="F44" s="90">
        <f>'Report Year 1'!F44+'Report Year 2'!F44+'Report Year 3'!F44</f>
        <v>0</v>
      </c>
      <c r="G44" s="77"/>
      <c r="H44" s="77"/>
      <c r="I44" s="77"/>
      <c r="J44" s="77"/>
      <c r="K44" s="77"/>
      <c r="L44" s="81">
        <f t="shared" si="2"/>
        <v>0</v>
      </c>
      <c r="M44" s="36"/>
      <c r="N44" s="90">
        <f>'Report Year 1'!R44+'Report Year 2'!R44+'Report Year 3'!R44</f>
        <v>0</v>
      </c>
      <c r="O44" s="85"/>
      <c r="P44" s="90">
        <f>'Report Year 1'!T44+'Report Year 2'!T44+'Report Year 3'!T44</f>
        <v>0</v>
      </c>
      <c r="Q44" s="77"/>
      <c r="R44" s="77">
        <f t="shared" si="3"/>
        <v>0</v>
      </c>
      <c r="S44" s="77"/>
      <c r="T44" s="88">
        <f t="shared" si="4"/>
        <v>0</v>
      </c>
    </row>
    <row r="45" spans="1:20" ht="18.600000000000001" x14ac:dyDescent="0.55000000000000004">
      <c r="A45" s="14" t="s">
        <v>59</v>
      </c>
      <c r="B45" s="91">
        <f>'Report Year 1'!B45+'Report Year 2'!B45+'Report Year 3'!B45</f>
        <v>0</v>
      </c>
      <c r="C45" s="91"/>
      <c r="D45" s="91">
        <f>'Report Year 1'!D45+'Report Year 2'!D45+'Report Year 3'!D45</f>
        <v>0</v>
      </c>
      <c r="E45" s="91"/>
      <c r="F45" s="91">
        <f>'Report Year 1'!F45+'Report Year 2'!F45+'Report Year 3'!F45</f>
        <v>0</v>
      </c>
      <c r="G45" s="80"/>
      <c r="H45" s="80"/>
      <c r="I45" s="80"/>
      <c r="J45" s="80"/>
      <c r="K45" s="80"/>
      <c r="L45" s="82">
        <f t="shared" si="2"/>
        <v>0</v>
      </c>
      <c r="M45" s="52"/>
      <c r="N45" s="91">
        <f>'Report Year 1'!R45+'Report Year 2'!R45+'Report Year 3'!R45</f>
        <v>0</v>
      </c>
      <c r="O45" s="87"/>
      <c r="P45" s="91">
        <f>'Report Year 1'!T45+'Report Year 2'!T45+'Report Year 3'!T45</f>
        <v>0</v>
      </c>
      <c r="Q45" s="80"/>
      <c r="R45" s="80">
        <f t="shared" si="3"/>
        <v>0</v>
      </c>
      <c r="S45" s="77"/>
      <c r="T45" s="89">
        <f t="shared" si="4"/>
        <v>0</v>
      </c>
    </row>
    <row r="46" spans="1:20" x14ac:dyDescent="0.25">
      <c r="A46" s="14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81"/>
      <c r="M46" s="36"/>
      <c r="N46" s="85"/>
      <c r="O46" s="85"/>
      <c r="P46" s="85"/>
      <c r="Q46" s="77"/>
      <c r="R46" s="77"/>
      <c r="S46" s="77"/>
      <c r="T46" s="88"/>
    </row>
    <row r="47" spans="1:20" x14ac:dyDescent="0.25">
      <c r="A47" s="15" t="s">
        <v>20</v>
      </c>
      <c r="B47" s="81">
        <f>SUM(B30:B46)</f>
        <v>0</v>
      </c>
      <c r="C47" s="81"/>
      <c r="D47" s="81">
        <f>SUM(D30:D46)</f>
        <v>0</v>
      </c>
      <c r="E47" s="81"/>
      <c r="F47" s="81">
        <f>SUM(F30:F46)</f>
        <v>0</v>
      </c>
      <c r="G47" s="81"/>
      <c r="H47" s="81">
        <f>SUM(H12:H36)</f>
        <v>0</v>
      </c>
      <c r="I47" s="81" t="s">
        <v>1</v>
      </c>
      <c r="J47" s="81">
        <f>SUM(J12:J36)</f>
        <v>0</v>
      </c>
      <c r="K47" s="81" t="s">
        <v>1</v>
      </c>
      <c r="L47" s="81">
        <f>SUM(L30:L46)</f>
        <v>0</v>
      </c>
      <c r="M47" s="40"/>
      <c r="N47" s="88">
        <f>SUM(N30:N46)</f>
        <v>0</v>
      </c>
      <c r="O47" s="88"/>
      <c r="P47" s="88">
        <f>SUM(P30:P46)</f>
        <v>0</v>
      </c>
      <c r="Q47" s="81"/>
      <c r="R47" s="81">
        <f>SUM(R30:R46)</f>
        <v>0</v>
      </c>
      <c r="S47" s="81"/>
      <c r="T47" s="88">
        <f>SUM(T30:T46)</f>
        <v>0</v>
      </c>
    </row>
    <row r="48" spans="1:20" x14ac:dyDescent="0.25">
      <c r="A48" s="14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36"/>
      <c r="N48" s="85"/>
      <c r="O48" s="85"/>
      <c r="P48" s="85"/>
      <c r="Q48" s="77"/>
      <c r="R48" s="77"/>
      <c r="S48" s="77"/>
      <c r="T48" s="88"/>
    </row>
    <row r="49" spans="1:20" ht="15.6" x14ac:dyDescent="0.3">
      <c r="A49" s="13" t="s">
        <v>33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81"/>
      <c r="M49" s="36"/>
      <c r="N49" s="85"/>
      <c r="O49" s="85"/>
      <c r="P49" s="85"/>
      <c r="Q49" s="77"/>
      <c r="R49" s="77"/>
      <c r="S49" s="77"/>
      <c r="T49" s="88"/>
    </row>
    <row r="50" spans="1:20" x14ac:dyDescent="0.25">
      <c r="A50" s="14" t="s">
        <v>21</v>
      </c>
      <c r="B50" s="90">
        <f>'Report Year 1'!B50+'Report Year 2'!B50+'Report Year 3'!B50</f>
        <v>0</v>
      </c>
      <c r="C50" s="77"/>
      <c r="D50" s="90">
        <f>'Report Year 1'!D50+'Report Year 2'!D50+'Report Year 3'!D50</f>
        <v>0</v>
      </c>
      <c r="E50" s="77"/>
      <c r="F50" s="90">
        <f>'Report Year 1'!F50+'Report Year 2'!F50+'Report Year 3'!F50</f>
        <v>0</v>
      </c>
      <c r="G50" s="77"/>
      <c r="H50" s="77"/>
      <c r="I50" s="77"/>
      <c r="J50" s="77"/>
      <c r="K50" s="77"/>
      <c r="L50" s="81">
        <f>SUM(B50:F50)</f>
        <v>0</v>
      </c>
      <c r="M50" s="36"/>
      <c r="N50" s="90">
        <f>'Report Year 1'!R50+'Report Year 2'!R50+'Report Year 3'!R50</f>
        <v>0</v>
      </c>
      <c r="O50" s="85"/>
      <c r="P50" s="90">
        <f>'Report Year 1'!T50+'Report Year 2'!T50+'Report Year 3'!T50</f>
        <v>0</v>
      </c>
      <c r="Q50" s="77"/>
      <c r="R50" s="77">
        <f t="shared" ref="R50:R58" si="5">B50-N50</f>
        <v>0</v>
      </c>
      <c r="S50" s="77"/>
      <c r="T50" s="88">
        <f>L50-(N50+P50)</f>
        <v>0</v>
      </c>
    </row>
    <row r="51" spans="1:20" x14ac:dyDescent="0.25">
      <c r="A51" s="14" t="s">
        <v>22</v>
      </c>
      <c r="B51" s="90">
        <f>'Report Year 1'!B51+'Report Year 2'!B51+'Report Year 3'!B51</f>
        <v>0</v>
      </c>
      <c r="C51" s="77"/>
      <c r="D51" s="90">
        <f>'Report Year 1'!D51+'Report Year 2'!D51+'Report Year 3'!D51</f>
        <v>0</v>
      </c>
      <c r="E51" s="77"/>
      <c r="F51" s="90">
        <f>'Report Year 1'!F51+'Report Year 2'!F51+'Report Year 3'!F51</f>
        <v>0</v>
      </c>
      <c r="G51" s="77"/>
      <c r="H51" s="77"/>
      <c r="I51" s="77"/>
      <c r="J51" s="77"/>
      <c r="K51" s="77"/>
      <c r="L51" s="81">
        <f>SUM(B51:F51)</f>
        <v>0</v>
      </c>
      <c r="M51" s="36"/>
      <c r="N51" s="90">
        <f>'Report Year 1'!R51+'Report Year 2'!R51+'Report Year 3'!R51</f>
        <v>0</v>
      </c>
      <c r="O51" s="85"/>
      <c r="P51" s="90">
        <f>'Report Year 1'!T51+'Report Year 2'!T51+'Report Year 3'!T51</f>
        <v>0</v>
      </c>
      <c r="Q51" s="77"/>
      <c r="R51" s="77">
        <f t="shared" si="5"/>
        <v>0</v>
      </c>
      <c r="S51" s="77"/>
      <c r="T51" s="88">
        <f>L51-(N51+P51)</f>
        <v>0</v>
      </c>
    </row>
    <row r="52" spans="1:20" ht="18.600000000000001" x14ac:dyDescent="0.55000000000000004">
      <c r="A52" s="14" t="s">
        <v>23</v>
      </c>
      <c r="B52" s="91">
        <f>'Report Year 1'!B52+'Report Year 2'!B52+'Report Year 3'!B52</f>
        <v>0</v>
      </c>
      <c r="C52" s="80"/>
      <c r="D52" s="91">
        <f>'Report Year 1'!D52+'Report Year 2'!D52+'Report Year 3'!D52</f>
        <v>0</v>
      </c>
      <c r="E52" s="80"/>
      <c r="F52" s="91">
        <f>'Report Year 1'!F52+'Report Year 2'!F52+'Report Year 3'!F52</f>
        <v>0</v>
      </c>
      <c r="G52" s="80"/>
      <c r="H52" s="80"/>
      <c r="I52" s="80"/>
      <c r="J52" s="80"/>
      <c r="K52" s="80"/>
      <c r="L52" s="82">
        <f>SUM(B52:F52)</f>
        <v>0</v>
      </c>
      <c r="M52" s="52"/>
      <c r="N52" s="91">
        <f>'Report Year 1'!R52+'Report Year 2'!R52+'Report Year 3'!R52</f>
        <v>0</v>
      </c>
      <c r="O52" s="87"/>
      <c r="P52" s="91">
        <f>'Report Year 1'!T52+'Report Year 2'!T52+'Report Year 3'!T52</f>
        <v>0</v>
      </c>
      <c r="Q52" s="80"/>
      <c r="R52" s="80">
        <f t="shared" si="5"/>
        <v>0</v>
      </c>
      <c r="S52" s="80"/>
      <c r="T52" s="89">
        <f>L52-(N52+P52)</f>
        <v>0</v>
      </c>
    </row>
    <row r="53" spans="1:20" x14ac:dyDescent="0.25">
      <c r="A53" s="14"/>
      <c r="B53" s="77"/>
      <c r="C53" s="77"/>
      <c r="D53" s="77"/>
      <c r="E53" s="77"/>
      <c r="F53" s="90"/>
      <c r="G53" s="77"/>
      <c r="H53" s="77"/>
      <c r="I53" s="77"/>
      <c r="J53" s="77"/>
      <c r="K53" s="77"/>
      <c r="L53" s="81"/>
      <c r="M53" s="36"/>
      <c r="N53" s="90"/>
      <c r="O53" s="85"/>
      <c r="P53" s="90"/>
      <c r="Q53" s="77"/>
      <c r="R53" s="77"/>
      <c r="S53" s="81"/>
      <c r="T53" s="88"/>
    </row>
    <row r="54" spans="1:20" x14ac:dyDescent="0.25">
      <c r="A54" s="15" t="s">
        <v>24</v>
      </c>
      <c r="B54" s="81">
        <f>SUM(B50:B53)</f>
        <v>0</v>
      </c>
      <c r="C54" s="81" t="s">
        <v>1</v>
      </c>
      <c r="D54" s="81">
        <f>SUM(D50:D53)</f>
        <v>0</v>
      </c>
      <c r="E54" s="81" t="s">
        <v>1</v>
      </c>
      <c r="F54" s="81">
        <f>SUM(F50:F53)</f>
        <v>0</v>
      </c>
      <c r="G54" s="81" t="s">
        <v>1</v>
      </c>
      <c r="H54" s="81">
        <f>SUM(H49:H53)</f>
        <v>0</v>
      </c>
      <c r="I54" s="81" t="s">
        <v>1</v>
      </c>
      <c r="J54" s="81">
        <f>SUM(J49:J53)</f>
        <v>0</v>
      </c>
      <c r="K54" s="81" t="s">
        <v>1</v>
      </c>
      <c r="L54" s="81">
        <f>SUM(L50:L53)</f>
        <v>0</v>
      </c>
      <c r="M54" s="40"/>
      <c r="N54" s="88">
        <f>SUM(N49:N53)</f>
        <v>0</v>
      </c>
      <c r="O54" s="88"/>
      <c r="P54" s="88">
        <f>SUM(P49:P53)</f>
        <v>0</v>
      </c>
      <c r="Q54" s="88"/>
      <c r="R54" s="77">
        <f>B54-N54</f>
        <v>0</v>
      </c>
      <c r="S54" s="81"/>
      <c r="T54" s="88">
        <f>SUM(T49:T53)</f>
        <v>0</v>
      </c>
    </row>
    <row r="55" spans="1:20" x14ac:dyDescent="0.25">
      <c r="A55" s="14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36"/>
      <c r="N55" s="85"/>
      <c r="O55" s="85"/>
      <c r="P55" s="85"/>
      <c r="Q55" s="88"/>
      <c r="R55" s="77"/>
      <c r="S55" s="81"/>
      <c r="T55" s="88"/>
    </row>
    <row r="56" spans="1:20" ht="18.600000000000001" x14ac:dyDescent="0.55000000000000004">
      <c r="A56" s="14" t="s">
        <v>13</v>
      </c>
      <c r="B56" s="91">
        <f>'Report Year 1'!B56+'Report Year 2'!B56+'Report Year 3'!B56</f>
        <v>0</v>
      </c>
      <c r="C56" s="80"/>
      <c r="D56" s="91">
        <f>'Report Year 1'!D56+'Report Year 2'!D56+'Report Year 3'!D56</f>
        <v>0</v>
      </c>
      <c r="E56" s="80"/>
      <c r="F56" s="91">
        <f>'Report Year 1'!F56+'Report Year 2'!F56+'Report Year 3'!F56</f>
        <v>0</v>
      </c>
      <c r="G56" s="80"/>
      <c r="H56" s="80"/>
      <c r="I56" s="80"/>
      <c r="J56" s="80"/>
      <c r="K56" s="80"/>
      <c r="L56" s="82">
        <f>SUM(B56:F56)</f>
        <v>0</v>
      </c>
      <c r="M56" s="52"/>
      <c r="N56" s="91">
        <f>'Report Year 1'!R56+'Report Year 2'!R56+'Report Year 3'!R56</f>
        <v>0</v>
      </c>
      <c r="O56" s="87"/>
      <c r="P56" s="91">
        <f>'Report Year 1'!T56+'Report Year 2'!T56+'Report Year 3'!T56</f>
        <v>0</v>
      </c>
      <c r="Q56" s="80"/>
      <c r="R56" s="80">
        <f t="shared" si="5"/>
        <v>0</v>
      </c>
      <c r="S56" s="82"/>
      <c r="T56" s="89">
        <f>L56-(N56+P56)</f>
        <v>0</v>
      </c>
    </row>
    <row r="57" spans="1:20" x14ac:dyDescent="0.25">
      <c r="A57" s="14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36"/>
      <c r="N57" s="85"/>
      <c r="O57" s="85"/>
      <c r="P57" s="85"/>
      <c r="Q57" s="77"/>
      <c r="R57" s="77"/>
      <c r="S57" s="81"/>
      <c r="T57" s="88"/>
    </row>
    <row r="58" spans="1:20" x14ac:dyDescent="0.25">
      <c r="A58" s="24" t="s">
        <v>25</v>
      </c>
      <c r="B58" s="81">
        <f>+B56+B54+B47+B27</f>
        <v>0</v>
      </c>
      <c r="C58" s="81" t="s">
        <v>1</v>
      </c>
      <c r="D58" s="81">
        <f>+D56+D54+D47+D27</f>
        <v>0</v>
      </c>
      <c r="E58" s="81" t="s">
        <v>1</v>
      </c>
      <c r="F58" s="81">
        <f>+F56+F54+F47+F27</f>
        <v>0</v>
      </c>
      <c r="G58" s="81" t="s">
        <v>1</v>
      </c>
      <c r="H58" s="81">
        <f>H27+H47+H54+H56</f>
        <v>0</v>
      </c>
      <c r="I58" s="81">
        <f>I27+I47+I54+I56</f>
        <v>0</v>
      </c>
      <c r="J58" s="81">
        <f>J27+J47+J54+J56</f>
        <v>0</v>
      </c>
      <c r="K58" s="81">
        <f>K27+K47+K54+K56</f>
        <v>0</v>
      </c>
      <c r="L58" s="81">
        <f>+L56+L54+L47+L27</f>
        <v>0</v>
      </c>
      <c r="M58" s="40" t="s">
        <v>1</v>
      </c>
      <c r="N58" s="81">
        <f>+N56+N54+N47+N27</f>
        <v>0</v>
      </c>
      <c r="O58" s="81"/>
      <c r="P58" s="81">
        <f>+P56+P54+P47+P27</f>
        <v>0</v>
      </c>
      <c r="Q58" s="77"/>
      <c r="R58" s="77">
        <f t="shared" si="5"/>
        <v>0</v>
      </c>
      <c r="S58" s="81"/>
      <c r="T58" s="88">
        <f>L58-(N58+P58)</f>
        <v>0</v>
      </c>
    </row>
    <row r="59" spans="1:20" x14ac:dyDescent="0.25">
      <c r="A59" s="16"/>
    </row>
    <row r="60" spans="1:20" x14ac:dyDescent="0.25">
      <c r="A60" s="16"/>
    </row>
    <row r="61" spans="1:20" x14ac:dyDescent="0.25">
      <c r="A61" s="16"/>
    </row>
    <row r="62" spans="1:20" x14ac:dyDescent="0.25">
      <c r="A62" s="17"/>
    </row>
    <row r="63" spans="1:20" x14ac:dyDescent="0.25">
      <c r="A63" s="17"/>
      <c r="L63" s="18"/>
    </row>
    <row r="64" spans="1:20" x14ac:dyDescent="0.25">
      <c r="A64" s="17"/>
    </row>
    <row r="65" spans="1:12" ht="20.25" customHeight="1" x14ac:dyDescent="0.3">
      <c r="A65" s="19"/>
      <c r="F65" s="20"/>
      <c r="L65" s="33"/>
    </row>
  </sheetData>
  <mergeCells count="4">
    <mergeCell ref="B6:L6"/>
    <mergeCell ref="B7:P7"/>
    <mergeCell ref="B8:F8"/>
    <mergeCell ref="N8:P8"/>
  </mergeCells>
  <printOptions horizontalCentered="1" verticalCentered="1"/>
  <pageMargins left="0.25" right="0.25" top="0.75" bottom="0.75" header="0.3" footer="0.3"/>
  <pageSetup scale="68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Instructions</vt:lpstr>
      <vt:lpstr>Budget Request</vt:lpstr>
      <vt:lpstr>Report Year 1</vt:lpstr>
      <vt:lpstr>Report Year 2</vt:lpstr>
      <vt:lpstr>Report Year 3</vt:lpstr>
      <vt:lpstr>Cumulative Report</vt:lpstr>
      <vt:lpstr>'Budget Request'!Print_Area</vt:lpstr>
      <vt:lpstr>'Cumulative Report'!Print_Area</vt:lpstr>
      <vt:lpstr>'Report Year 1'!Print_Area</vt:lpstr>
      <vt:lpstr>'Report Year 2'!Print_Area</vt:lpstr>
      <vt:lpstr>'Report Year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Moreau</dc:creator>
  <cp:lastModifiedBy>Jessica Mullen</cp:lastModifiedBy>
  <cp:lastPrinted>2022-03-25T17:21:36Z</cp:lastPrinted>
  <dcterms:created xsi:type="dcterms:W3CDTF">2001-08-15T15:50:04Z</dcterms:created>
  <dcterms:modified xsi:type="dcterms:W3CDTF">2025-08-06T13:12:45Z</dcterms:modified>
</cp:coreProperties>
</file>